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Sheet1!$A$1:$W$24</definedName>
  </definedNames>
  <calcPr calcId="144525"/>
</workbook>
</file>

<file path=xl/sharedStrings.xml><?xml version="1.0" encoding="utf-8"?>
<sst xmlns="http://schemas.openxmlformats.org/spreadsheetml/2006/main" count="48">
  <si>
    <t>桃园村地块（A6二期）房屋征收未登记建筑类别认定审查表</t>
  </si>
  <si>
    <t>桃园村（A6二期）地块</t>
  </si>
  <si>
    <t>序号</t>
  </si>
  <si>
    <t>门牌号</t>
  </si>
  <si>
    <t>建筑物调查序号</t>
  </si>
  <si>
    <t>未登记建筑物认定事项</t>
  </si>
  <si>
    <t>认定结果</t>
  </si>
  <si>
    <t>初审意见</t>
  </si>
  <si>
    <t>申报权利人</t>
  </si>
  <si>
    <t>总面积</t>
  </si>
  <si>
    <t>建成年代</t>
  </si>
  <si>
    <t>建筑面积（㎡）</t>
  </si>
  <si>
    <t>结构</t>
  </si>
  <si>
    <t>用途</t>
  </si>
  <si>
    <t>申请认定类别</t>
  </si>
  <si>
    <t>自改委</t>
  </si>
  <si>
    <t>实施单位</t>
  </si>
  <si>
    <t>区征收部门</t>
  </si>
  <si>
    <t>区棚改办</t>
  </si>
  <si>
    <t>主体</t>
  </si>
  <si>
    <t>非主体</t>
  </si>
  <si>
    <t>一类</t>
  </si>
  <si>
    <t>二类</t>
  </si>
  <si>
    <t>三类</t>
  </si>
  <si>
    <t>中窑湾小区202室</t>
  </si>
  <si>
    <t>A6-SF-31</t>
  </si>
  <si>
    <t>卫洋华</t>
  </si>
  <si>
    <t>砖混</t>
  </si>
  <si>
    <t>住宅</t>
  </si>
  <si>
    <t>砖木</t>
  </si>
  <si>
    <t>中窑湾小区201室</t>
  </si>
  <si>
    <t>A6-SF-30</t>
  </si>
  <si>
    <t>费明发</t>
  </si>
  <si>
    <t>中窑湾小区28-1</t>
  </si>
  <si>
    <t>A6-SF-27</t>
  </si>
  <si>
    <t>刘健</t>
  </si>
  <si>
    <t>中窑湾小区28-3</t>
  </si>
  <si>
    <t>A6-SF-28</t>
  </si>
  <si>
    <t>刘俊明</t>
  </si>
  <si>
    <t>中窑湾小区28</t>
  </si>
  <si>
    <t>A6-SF-29</t>
  </si>
  <si>
    <t>刘星明</t>
  </si>
  <si>
    <t>面积合计</t>
  </si>
  <si>
    <t>——</t>
  </si>
  <si>
    <t>自改委经办人：
填表单位：（盖章）             
    年   月   日</t>
  </si>
  <si>
    <t>实施单位经办人：
填表单位：（盖章）             
    年   月   日</t>
  </si>
  <si>
    <t>区征收部门经办人：
填表单位：（盖章）             
    年   月   日</t>
  </si>
  <si>
    <t>区棚改办经办人：
填表单位：（盖章）             
    年   月   日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</si>
</sst>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);[Red]\(0\)"/>
    <numFmt numFmtId="177" formatCode="0.00_ "/>
    <numFmt numFmtId="178" formatCode="0.00_);[Red]\(0.00\)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26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26" fillId="17" borderId="11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6" fillId="0" borderId="0"/>
  </cellStyleXfs>
  <cellXfs count="26">
    <xf numFmtId="0" fontId="0" fillId="0" borderId="0" xfId="0">
      <alignment vertical="center"/>
    </xf>
    <xf numFmtId="178" fontId="1" fillId="2" borderId="1" xfId="0" applyNumberFormat="1" applyFont="1" applyFill="1" applyBorder="1" applyAlignment="1">
      <alignment horizontal="center" vertical="center"/>
    </xf>
    <xf numFmtId="178" fontId="2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178" fontId="3" fillId="2" borderId="1" xfId="0" applyNumberFormat="1" applyFont="1" applyFill="1" applyBorder="1" applyAlignment="1">
      <alignment horizontal="center" vertical="center"/>
    </xf>
    <xf numFmtId="178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3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178" fontId="7" fillId="3" borderId="1" xfId="0" applyNumberFormat="1" applyFont="1" applyFill="1" applyBorder="1" applyAlignment="1">
      <alignment horizontal="center" vertical="center" wrapText="1"/>
    </xf>
    <xf numFmtId="178" fontId="1" fillId="4" borderId="1" xfId="0" applyNumberFormat="1" applyFont="1" applyFill="1" applyBorder="1" applyAlignment="1">
      <alignment horizontal="center" vertical="center"/>
    </xf>
    <xf numFmtId="178" fontId="4" fillId="4" borderId="1" xfId="0" applyNumberFormat="1" applyFont="1" applyFill="1" applyBorder="1" applyAlignment="1">
      <alignment horizontal="center" vertical="center"/>
    </xf>
    <xf numFmtId="178" fontId="5" fillId="4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8" fontId="6" fillId="0" borderId="1" xfId="49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4"/>
  <sheetViews>
    <sheetView tabSelected="1" workbookViewId="0">
      <selection activeCell="A24" sqref="A24:F24"/>
    </sheetView>
  </sheetViews>
  <sheetFormatPr defaultColWidth="9" defaultRowHeight="13.5"/>
  <cols>
    <col min="1" max="1" width="8.125" customWidth="1"/>
    <col min="4" max="4" width="7.75" customWidth="1"/>
    <col min="5" max="5" width="9" customWidth="1"/>
    <col min="6" max="6" width="7.875" customWidth="1"/>
    <col min="8" max="8" width="7" customWidth="1"/>
    <col min="12" max="12" width="9.375"/>
  </cols>
  <sheetData>
    <row r="1" ht="25.5" spans="1:23">
      <c r="A1" s="1" t="s">
        <v>0</v>
      </c>
      <c r="B1" s="2"/>
      <c r="C1" s="3"/>
      <c r="D1" s="2"/>
      <c r="E1" s="4"/>
      <c r="F1" s="3"/>
      <c r="G1" s="4"/>
      <c r="H1" s="3"/>
      <c r="I1" s="3"/>
      <c r="J1" s="3"/>
      <c r="K1" s="3"/>
      <c r="L1" s="3"/>
      <c r="M1" s="3"/>
      <c r="N1" s="20"/>
      <c r="O1" s="3"/>
      <c r="P1" s="3"/>
      <c r="Q1" s="20"/>
      <c r="R1" s="3"/>
      <c r="S1" s="3"/>
      <c r="T1" s="20"/>
      <c r="U1" s="3"/>
      <c r="V1" s="3"/>
      <c r="W1" s="20"/>
    </row>
    <row r="2" ht="24" customHeight="1" spans="1:23">
      <c r="A2" s="5"/>
      <c r="B2" s="6" t="s">
        <v>1</v>
      </c>
      <c r="C2" s="6"/>
      <c r="D2" s="6"/>
      <c r="E2" s="7"/>
      <c r="F2" s="6"/>
      <c r="G2" s="7"/>
      <c r="H2" s="6"/>
      <c r="I2" s="6"/>
      <c r="J2" s="6"/>
      <c r="K2" s="6"/>
      <c r="L2" s="6"/>
      <c r="M2" s="6"/>
      <c r="N2" s="21"/>
      <c r="O2" s="6"/>
      <c r="P2" s="6"/>
      <c r="Q2" s="21"/>
      <c r="R2" s="6"/>
      <c r="S2" s="6"/>
      <c r="T2" s="21"/>
      <c r="U2" s="6"/>
      <c r="V2" s="6"/>
      <c r="W2" s="21"/>
    </row>
    <row r="3" ht="24" customHeight="1" spans="1:23">
      <c r="A3" s="8" t="s">
        <v>2</v>
      </c>
      <c r="B3" s="9" t="s">
        <v>3</v>
      </c>
      <c r="C3" s="9" t="s">
        <v>4</v>
      </c>
      <c r="D3" s="9" t="s">
        <v>5</v>
      </c>
      <c r="E3" s="10"/>
      <c r="F3" s="9"/>
      <c r="G3" s="10"/>
      <c r="H3" s="9"/>
      <c r="I3" s="9"/>
      <c r="J3" s="9"/>
      <c r="K3" s="9"/>
      <c r="L3" s="9" t="s">
        <v>6</v>
      </c>
      <c r="M3" s="9"/>
      <c r="N3" s="22"/>
      <c r="O3" s="9"/>
      <c r="P3" s="9"/>
      <c r="Q3" s="22"/>
      <c r="R3" s="9"/>
      <c r="S3" s="9"/>
      <c r="T3" s="22"/>
      <c r="U3" s="9" t="s">
        <v>7</v>
      </c>
      <c r="V3" s="9"/>
      <c r="W3" s="22"/>
    </row>
    <row r="4" ht="16" customHeight="1" spans="1:23">
      <c r="A4" s="8"/>
      <c r="B4" s="9"/>
      <c r="C4" s="9"/>
      <c r="D4" s="9" t="s">
        <v>8</v>
      </c>
      <c r="E4" s="10" t="s">
        <v>9</v>
      </c>
      <c r="F4" s="11" t="s">
        <v>10</v>
      </c>
      <c r="G4" s="10" t="s">
        <v>11</v>
      </c>
      <c r="H4" s="9"/>
      <c r="I4" s="9" t="s">
        <v>12</v>
      </c>
      <c r="J4" s="9" t="s">
        <v>13</v>
      </c>
      <c r="K4" s="9" t="s">
        <v>14</v>
      </c>
      <c r="L4" s="9" t="s">
        <v>15</v>
      </c>
      <c r="M4" s="9"/>
      <c r="N4" s="22"/>
      <c r="O4" s="9" t="s">
        <v>16</v>
      </c>
      <c r="P4" s="9"/>
      <c r="Q4" s="22"/>
      <c r="R4" s="9" t="s">
        <v>17</v>
      </c>
      <c r="S4" s="9"/>
      <c r="T4" s="22"/>
      <c r="U4" s="9" t="s">
        <v>18</v>
      </c>
      <c r="V4" s="9"/>
      <c r="W4" s="22"/>
    </row>
    <row r="5" ht="16" customHeight="1" spans="1:23">
      <c r="A5" s="8"/>
      <c r="B5" s="9"/>
      <c r="C5" s="9"/>
      <c r="D5" s="9"/>
      <c r="E5" s="10"/>
      <c r="F5" s="11"/>
      <c r="G5" s="10" t="s">
        <v>19</v>
      </c>
      <c r="H5" s="12" t="s">
        <v>20</v>
      </c>
      <c r="I5" s="9"/>
      <c r="J5" s="9"/>
      <c r="K5" s="9"/>
      <c r="L5" s="9" t="s">
        <v>21</v>
      </c>
      <c r="M5" s="9" t="s">
        <v>22</v>
      </c>
      <c r="N5" s="23" t="s">
        <v>23</v>
      </c>
      <c r="O5" s="23" t="s">
        <v>21</v>
      </c>
      <c r="P5" s="23" t="s">
        <v>22</v>
      </c>
      <c r="Q5" s="23" t="s">
        <v>23</v>
      </c>
      <c r="R5" s="23" t="s">
        <v>21</v>
      </c>
      <c r="S5" s="23" t="s">
        <v>22</v>
      </c>
      <c r="T5" s="23" t="s">
        <v>23</v>
      </c>
      <c r="U5" s="23" t="s">
        <v>21</v>
      </c>
      <c r="V5" s="23" t="s">
        <v>22</v>
      </c>
      <c r="W5" s="23" t="s">
        <v>23</v>
      </c>
    </row>
    <row r="6" ht="16" customHeight="1" spans="1:23">
      <c r="A6" s="13">
        <v>1</v>
      </c>
      <c r="B6" s="14" t="s">
        <v>24</v>
      </c>
      <c r="C6" s="13" t="s">
        <v>25</v>
      </c>
      <c r="D6" s="13" t="s">
        <v>26</v>
      </c>
      <c r="E6" s="15">
        <v>170.15</v>
      </c>
      <c r="F6" s="13">
        <v>1985</v>
      </c>
      <c r="G6" s="15">
        <v>54.17</v>
      </c>
      <c r="H6" s="13"/>
      <c r="I6" s="24" t="s">
        <v>27</v>
      </c>
      <c r="J6" s="9" t="s">
        <v>28</v>
      </c>
      <c r="K6" s="13" t="s">
        <v>21</v>
      </c>
      <c r="L6" s="15">
        <v>54.17</v>
      </c>
      <c r="M6" s="13"/>
      <c r="N6" s="13"/>
      <c r="O6" s="15">
        <v>54.17</v>
      </c>
      <c r="P6" s="13"/>
      <c r="Q6" s="13"/>
      <c r="R6" s="15">
        <v>54.17</v>
      </c>
      <c r="S6" s="13"/>
      <c r="T6" s="13"/>
      <c r="U6" s="15">
        <v>54.17</v>
      </c>
      <c r="V6" s="13"/>
      <c r="W6" s="13"/>
    </row>
    <row r="7" ht="16" customHeight="1" spans="1:23">
      <c r="A7" s="13"/>
      <c r="B7" s="14"/>
      <c r="C7" s="13"/>
      <c r="D7" s="13"/>
      <c r="E7" s="15"/>
      <c r="F7" s="13">
        <v>1985</v>
      </c>
      <c r="G7" s="15">
        <v>6.79</v>
      </c>
      <c r="H7" s="13"/>
      <c r="I7" s="24" t="s">
        <v>29</v>
      </c>
      <c r="J7" s="9" t="s">
        <v>28</v>
      </c>
      <c r="K7" s="13" t="s">
        <v>23</v>
      </c>
      <c r="L7" s="15"/>
      <c r="M7" s="13"/>
      <c r="N7" s="13">
        <v>6.79</v>
      </c>
      <c r="O7" s="15"/>
      <c r="P7" s="13"/>
      <c r="Q7" s="13">
        <v>6.79</v>
      </c>
      <c r="R7" s="15"/>
      <c r="S7" s="13"/>
      <c r="T7" s="13">
        <v>6.79</v>
      </c>
      <c r="U7" s="15"/>
      <c r="V7" s="13"/>
      <c r="W7" s="13">
        <v>6.79</v>
      </c>
    </row>
    <row r="8" ht="16" customHeight="1" spans="1:23">
      <c r="A8" s="13"/>
      <c r="B8" s="14"/>
      <c r="C8" s="13"/>
      <c r="D8" s="13"/>
      <c r="E8" s="15"/>
      <c r="F8" s="13">
        <v>1985</v>
      </c>
      <c r="G8" s="15">
        <v>109.19</v>
      </c>
      <c r="H8" s="13"/>
      <c r="I8" s="24" t="s">
        <v>29</v>
      </c>
      <c r="J8" s="9" t="s">
        <v>28</v>
      </c>
      <c r="K8" s="13" t="s">
        <v>23</v>
      </c>
      <c r="L8" s="15"/>
      <c r="M8" s="13"/>
      <c r="N8" s="13">
        <v>109.19</v>
      </c>
      <c r="O8" s="15"/>
      <c r="P8" s="13"/>
      <c r="Q8" s="13">
        <v>109.19</v>
      </c>
      <c r="R8" s="15"/>
      <c r="S8" s="13"/>
      <c r="T8" s="13">
        <v>109.19</v>
      </c>
      <c r="U8" s="15"/>
      <c r="V8" s="13"/>
      <c r="W8" s="13">
        <v>109.19</v>
      </c>
    </row>
    <row r="9" ht="16" customHeight="1" spans="1:23">
      <c r="A9" s="13">
        <v>2</v>
      </c>
      <c r="B9" s="14" t="s">
        <v>30</v>
      </c>
      <c r="C9" s="13" t="s">
        <v>31</v>
      </c>
      <c r="D9" s="13" t="s">
        <v>32</v>
      </c>
      <c r="E9" s="15">
        <v>104.92</v>
      </c>
      <c r="F9" s="13">
        <v>1985</v>
      </c>
      <c r="G9" s="15">
        <v>59.08</v>
      </c>
      <c r="H9" s="13"/>
      <c r="I9" s="24" t="s">
        <v>27</v>
      </c>
      <c r="J9" s="9" t="s">
        <v>28</v>
      </c>
      <c r="K9" s="13" t="s">
        <v>21</v>
      </c>
      <c r="L9" s="15">
        <v>59.08</v>
      </c>
      <c r="M9" s="13"/>
      <c r="N9" s="13"/>
      <c r="O9" s="15">
        <v>59.08</v>
      </c>
      <c r="P9" s="13"/>
      <c r="Q9" s="13"/>
      <c r="R9" s="15">
        <v>59.08</v>
      </c>
      <c r="S9" s="13"/>
      <c r="T9" s="13"/>
      <c r="U9" s="15">
        <v>59.08</v>
      </c>
      <c r="V9" s="13"/>
      <c r="W9" s="13"/>
    </row>
    <row r="10" ht="16" customHeight="1" spans="1:23">
      <c r="A10" s="13"/>
      <c r="B10" s="14"/>
      <c r="C10" s="13"/>
      <c r="D10" s="13"/>
      <c r="E10" s="15"/>
      <c r="F10" s="13">
        <v>1985</v>
      </c>
      <c r="G10" s="15">
        <v>4.98</v>
      </c>
      <c r="H10" s="13"/>
      <c r="I10" s="24" t="s">
        <v>29</v>
      </c>
      <c r="J10" s="9" t="s">
        <v>28</v>
      </c>
      <c r="K10" s="13" t="s">
        <v>23</v>
      </c>
      <c r="L10" s="15"/>
      <c r="M10" s="13"/>
      <c r="N10" s="13">
        <v>4.98</v>
      </c>
      <c r="O10" s="15"/>
      <c r="P10" s="13"/>
      <c r="Q10" s="13">
        <v>4.98</v>
      </c>
      <c r="R10" s="15"/>
      <c r="S10" s="13"/>
      <c r="T10" s="13">
        <v>4.98</v>
      </c>
      <c r="U10" s="15"/>
      <c r="V10" s="13"/>
      <c r="W10" s="13">
        <v>4.98</v>
      </c>
    </row>
    <row r="11" ht="16" customHeight="1" spans="1:23">
      <c r="A11" s="13"/>
      <c r="B11" s="14"/>
      <c r="C11" s="13"/>
      <c r="D11" s="13"/>
      <c r="E11" s="15"/>
      <c r="F11" s="13">
        <v>1985</v>
      </c>
      <c r="G11" s="15">
        <v>7.9</v>
      </c>
      <c r="H11" s="13"/>
      <c r="I11" s="24" t="s">
        <v>29</v>
      </c>
      <c r="J11" s="9" t="s">
        <v>28</v>
      </c>
      <c r="K11" s="13" t="s">
        <v>23</v>
      </c>
      <c r="L11" s="15"/>
      <c r="M11" s="13"/>
      <c r="N11" s="13">
        <v>7.9</v>
      </c>
      <c r="O11" s="15"/>
      <c r="P11" s="13"/>
      <c r="Q11" s="13">
        <v>7.9</v>
      </c>
      <c r="R11" s="15"/>
      <c r="S11" s="13"/>
      <c r="T11" s="13">
        <v>7.9</v>
      </c>
      <c r="U11" s="15"/>
      <c r="V11" s="13"/>
      <c r="W11" s="13">
        <v>7.9</v>
      </c>
    </row>
    <row r="12" ht="16" customHeight="1" spans="1:23">
      <c r="A12" s="13"/>
      <c r="B12" s="14"/>
      <c r="C12" s="13"/>
      <c r="D12" s="13"/>
      <c r="E12" s="15"/>
      <c r="F12" s="13">
        <v>1985</v>
      </c>
      <c r="G12" s="15">
        <v>32.96</v>
      </c>
      <c r="H12" s="13"/>
      <c r="I12" s="24" t="s">
        <v>29</v>
      </c>
      <c r="J12" s="9" t="s">
        <v>28</v>
      </c>
      <c r="K12" s="13" t="s">
        <v>22</v>
      </c>
      <c r="L12" s="15"/>
      <c r="M12" s="13">
        <v>32.96</v>
      </c>
      <c r="O12" s="15"/>
      <c r="P12" s="13">
        <v>32.96</v>
      </c>
      <c r="Q12" s="13"/>
      <c r="R12" s="15"/>
      <c r="S12" s="13">
        <v>32.96</v>
      </c>
      <c r="T12" s="13"/>
      <c r="U12" s="15"/>
      <c r="V12" s="13">
        <v>32.96</v>
      </c>
      <c r="W12" s="13"/>
    </row>
    <row r="13" ht="16" customHeight="1" spans="1:23">
      <c r="A13" s="13">
        <v>3</v>
      </c>
      <c r="B13" s="14" t="s">
        <v>33</v>
      </c>
      <c r="C13" s="13" t="s">
        <v>34</v>
      </c>
      <c r="D13" s="13" t="s">
        <v>35</v>
      </c>
      <c r="E13" s="15">
        <v>233.61</v>
      </c>
      <c r="F13" s="13">
        <v>1989</v>
      </c>
      <c r="G13" s="15">
        <v>108.74</v>
      </c>
      <c r="H13" s="13"/>
      <c r="I13" s="24" t="s">
        <v>27</v>
      </c>
      <c r="J13" s="9" t="s">
        <v>28</v>
      </c>
      <c r="K13" s="13" t="s">
        <v>21</v>
      </c>
      <c r="L13" s="15">
        <v>108.74</v>
      </c>
      <c r="M13" s="13"/>
      <c r="N13" s="13"/>
      <c r="O13" s="15">
        <v>108.74</v>
      </c>
      <c r="P13" s="13"/>
      <c r="Q13" s="13"/>
      <c r="R13" s="15">
        <v>108.74</v>
      </c>
      <c r="S13" s="13"/>
      <c r="T13" s="13"/>
      <c r="U13" s="15">
        <v>108.74</v>
      </c>
      <c r="V13" s="13"/>
      <c r="W13" s="13"/>
    </row>
    <row r="14" ht="16" customHeight="1" spans="1:23">
      <c r="A14" s="13"/>
      <c r="B14" s="14"/>
      <c r="C14" s="13"/>
      <c r="D14" s="13"/>
      <c r="E14" s="15"/>
      <c r="F14" s="13">
        <v>1989</v>
      </c>
      <c r="G14" s="15">
        <v>21.84</v>
      </c>
      <c r="H14" s="13"/>
      <c r="I14" s="24" t="s">
        <v>29</v>
      </c>
      <c r="J14" s="9" t="s">
        <v>28</v>
      </c>
      <c r="K14" s="13" t="s">
        <v>22</v>
      </c>
      <c r="L14" s="15"/>
      <c r="M14" s="15">
        <v>21.84</v>
      </c>
      <c r="N14" s="13"/>
      <c r="O14" s="15"/>
      <c r="P14" s="15">
        <v>21.84</v>
      </c>
      <c r="Q14" s="13"/>
      <c r="R14" s="15"/>
      <c r="S14" s="15">
        <v>21.84</v>
      </c>
      <c r="T14" s="13"/>
      <c r="U14" s="15"/>
      <c r="V14" s="15">
        <v>21.84</v>
      </c>
      <c r="W14" s="13"/>
    </row>
    <row r="15" ht="16" customHeight="1" spans="1:23">
      <c r="A15" s="13"/>
      <c r="B15" s="14"/>
      <c r="C15" s="13"/>
      <c r="D15" s="13"/>
      <c r="E15" s="15"/>
      <c r="F15" s="13">
        <v>1989</v>
      </c>
      <c r="G15" s="15">
        <v>72.64</v>
      </c>
      <c r="H15" s="13"/>
      <c r="I15" s="24" t="s">
        <v>29</v>
      </c>
      <c r="J15" s="9" t="s">
        <v>28</v>
      </c>
      <c r="K15" s="13" t="s">
        <v>22</v>
      </c>
      <c r="L15" s="15"/>
      <c r="M15" s="15">
        <v>72.64</v>
      </c>
      <c r="N15" s="13"/>
      <c r="O15" s="15"/>
      <c r="P15" s="15">
        <v>72.64</v>
      </c>
      <c r="Q15" s="13"/>
      <c r="R15" s="15"/>
      <c r="S15" s="15">
        <v>72.64</v>
      </c>
      <c r="T15" s="13"/>
      <c r="U15" s="15"/>
      <c r="V15" s="15">
        <v>72.64</v>
      </c>
      <c r="W15" s="13"/>
    </row>
    <row r="16" ht="16" customHeight="1" spans="1:23">
      <c r="A16" s="13"/>
      <c r="B16" s="14"/>
      <c r="C16" s="13"/>
      <c r="D16" s="13"/>
      <c r="E16" s="15"/>
      <c r="F16" s="13">
        <v>1989</v>
      </c>
      <c r="G16" s="15">
        <v>30.39</v>
      </c>
      <c r="H16" s="13"/>
      <c r="I16" s="24" t="s">
        <v>29</v>
      </c>
      <c r="J16" s="9" t="s">
        <v>28</v>
      </c>
      <c r="K16" s="13" t="s">
        <v>22</v>
      </c>
      <c r="L16" s="15"/>
      <c r="M16" s="15">
        <v>30.39</v>
      </c>
      <c r="N16" s="13"/>
      <c r="O16" s="15"/>
      <c r="P16" s="15">
        <v>30.39</v>
      </c>
      <c r="Q16" s="13"/>
      <c r="R16" s="15"/>
      <c r="S16" s="15">
        <v>30.39</v>
      </c>
      <c r="T16" s="13"/>
      <c r="U16" s="15"/>
      <c r="V16" s="15">
        <v>30.39</v>
      </c>
      <c r="W16" s="13"/>
    </row>
    <row r="17" ht="16" customHeight="1" spans="1:23">
      <c r="A17" s="13">
        <v>4</v>
      </c>
      <c r="B17" s="14" t="s">
        <v>36</v>
      </c>
      <c r="C17" s="13" t="s">
        <v>37</v>
      </c>
      <c r="D17" s="13" t="s">
        <v>38</v>
      </c>
      <c r="E17" s="15">
        <v>12.91</v>
      </c>
      <c r="F17" s="13">
        <v>1989</v>
      </c>
      <c r="G17" s="15">
        <v>6.52</v>
      </c>
      <c r="H17" s="13"/>
      <c r="I17" s="24" t="s">
        <v>27</v>
      </c>
      <c r="J17" s="9" t="s">
        <v>28</v>
      </c>
      <c r="K17" s="13" t="s">
        <v>23</v>
      </c>
      <c r="L17" s="15"/>
      <c r="M17" s="13"/>
      <c r="N17" s="15">
        <v>6.52</v>
      </c>
      <c r="O17" s="15"/>
      <c r="P17" s="13"/>
      <c r="Q17" s="15">
        <v>6.52</v>
      </c>
      <c r="R17" s="15"/>
      <c r="S17" s="13"/>
      <c r="T17" s="15">
        <v>6.52</v>
      </c>
      <c r="U17" s="15"/>
      <c r="V17" s="13"/>
      <c r="W17" s="15">
        <v>6.52</v>
      </c>
    </row>
    <row r="18" ht="16" customHeight="1" spans="1:23">
      <c r="A18" s="13"/>
      <c r="B18" s="14"/>
      <c r="C18" s="13"/>
      <c r="D18" s="13"/>
      <c r="E18" s="15"/>
      <c r="F18" s="13">
        <v>1989</v>
      </c>
      <c r="G18" s="15">
        <v>6.39</v>
      </c>
      <c r="H18" s="13"/>
      <c r="I18" s="24" t="s">
        <v>27</v>
      </c>
      <c r="J18" s="9" t="s">
        <v>28</v>
      </c>
      <c r="K18" s="13" t="s">
        <v>23</v>
      </c>
      <c r="L18" s="15"/>
      <c r="M18" s="15"/>
      <c r="N18" s="15">
        <v>6.39</v>
      </c>
      <c r="O18" s="15"/>
      <c r="P18" s="15"/>
      <c r="Q18" s="15">
        <v>6.39</v>
      </c>
      <c r="R18" s="15"/>
      <c r="S18" s="15"/>
      <c r="T18" s="15">
        <v>6.39</v>
      </c>
      <c r="U18" s="15"/>
      <c r="V18" s="15"/>
      <c r="W18" s="15">
        <v>6.39</v>
      </c>
    </row>
    <row r="19" ht="16" customHeight="1" spans="1:23">
      <c r="A19" s="13">
        <v>5</v>
      </c>
      <c r="B19" s="14" t="s">
        <v>39</v>
      </c>
      <c r="C19" s="13" t="s">
        <v>40</v>
      </c>
      <c r="D19" s="13" t="s">
        <v>41</v>
      </c>
      <c r="E19" s="15">
        <v>139.99</v>
      </c>
      <c r="F19" s="13">
        <v>1989</v>
      </c>
      <c r="G19" s="15">
        <v>5.25</v>
      </c>
      <c r="H19" s="13"/>
      <c r="I19" s="24" t="s">
        <v>27</v>
      </c>
      <c r="J19" s="9" t="s">
        <v>28</v>
      </c>
      <c r="K19" s="13" t="s">
        <v>23</v>
      </c>
      <c r="L19" s="15"/>
      <c r="M19" s="13"/>
      <c r="N19" s="13">
        <v>5.25</v>
      </c>
      <c r="O19" s="15"/>
      <c r="P19" s="13"/>
      <c r="Q19" s="13">
        <v>5.25</v>
      </c>
      <c r="R19" s="15"/>
      <c r="S19" s="13"/>
      <c r="T19" s="13">
        <v>5.25</v>
      </c>
      <c r="U19" s="15"/>
      <c r="V19" s="13"/>
      <c r="W19" s="13">
        <v>5.25</v>
      </c>
    </row>
    <row r="20" ht="16" customHeight="1" spans="1:23">
      <c r="A20" s="13"/>
      <c r="B20" s="14"/>
      <c r="C20" s="13"/>
      <c r="D20" s="13"/>
      <c r="E20" s="15"/>
      <c r="F20" s="13">
        <v>1989</v>
      </c>
      <c r="G20" s="15">
        <v>16.53</v>
      </c>
      <c r="H20" s="13"/>
      <c r="I20" s="24" t="s">
        <v>29</v>
      </c>
      <c r="J20" s="9" t="s">
        <v>28</v>
      </c>
      <c r="K20" s="13" t="s">
        <v>23</v>
      </c>
      <c r="L20" s="15"/>
      <c r="M20" s="15"/>
      <c r="N20" s="13">
        <v>16.53</v>
      </c>
      <c r="O20" s="15"/>
      <c r="P20" s="15"/>
      <c r="Q20" s="13">
        <v>16.53</v>
      </c>
      <c r="R20" s="15"/>
      <c r="S20" s="15"/>
      <c r="T20" s="13">
        <v>16.53</v>
      </c>
      <c r="U20" s="15"/>
      <c r="V20" s="15"/>
      <c r="W20" s="13">
        <v>16.53</v>
      </c>
    </row>
    <row r="21" ht="16" customHeight="1" spans="1:23">
      <c r="A21" s="13"/>
      <c r="B21" s="14"/>
      <c r="C21" s="13"/>
      <c r="D21" s="13"/>
      <c r="E21" s="15"/>
      <c r="F21" s="13">
        <v>1989</v>
      </c>
      <c r="G21" s="15">
        <v>104.47</v>
      </c>
      <c r="H21" s="13"/>
      <c r="I21" s="24" t="s">
        <v>29</v>
      </c>
      <c r="J21" s="9" t="s">
        <v>28</v>
      </c>
      <c r="K21" s="13" t="s">
        <v>21</v>
      </c>
      <c r="L21" s="15">
        <v>104.47</v>
      </c>
      <c r="M21" s="15"/>
      <c r="N21" s="13"/>
      <c r="O21" s="15">
        <v>104.47</v>
      </c>
      <c r="P21" s="15"/>
      <c r="Q21" s="13"/>
      <c r="R21" s="15">
        <v>104.47</v>
      </c>
      <c r="S21" s="15"/>
      <c r="T21" s="13"/>
      <c r="U21" s="15">
        <v>104.47</v>
      </c>
      <c r="V21" s="15"/>
      <c r="W21" s="13"/>
    </row>
    <row r="22" ht="16" customHeight="1" spans="1:23">
      <c r="A22" s="13"/>
      <c r="B22" s="14"/>
      <c r="C22" s="13"/>
      <c r="D22" s="13"/>
      <c r="E22" s="15"/>
      <c r="F22" s="13">
        <v>1989</v>
      </c>
      <c r="G22" s="15">
        <v>13.74</v>
      </c>
      <c r="H22" s="13"/>
      <c r="I22" s="24" t="s">
        <v>29</v>
      </c>
      <c r="J22" s="9" t="s">
        <v>28</v>
      </c>
      <c r="K22" s="13" t="s">
        <v>23</v>
      </c>
      <c r="L22" s="15"/>
      <c r="M22" s="15"/>
      <c r="N22" s="13">
        <v>13.74</v>
      </c>
      <c r="O22" s="15"/>
      <c r="P22" s="15"/>
      <c r="Q22" s="13">
        <v>13.74</v>
      </c>
      <c r="R22" s="15"/>
      <c r="S22" s="15"/>
      <c r="T22" s="13">
        <v>13.74</v>
      </c>
      <c r="U22" s="15"/>
      <c r="V22" s="15"/>
      <c r="W22" s="13">
        <v>13.74</v>
      </c>
    </row>
    <row r="23" ht="25" customHeight="1" spans="1:23">
      <c r="A23" s="16" t="s">
        <v>42</v>
      </c>
      <c r="B23" s="17"/>
      <c r="C23" s="17"/>
      <c r="D23" s="18"/>
      <c r="E23" s="15">
        <f>SUM(E6:E22)</f>
        <v>661.58</v>
      </c>
      <c r="F23" s="13" t="s">
        <v>43</v>
      </c>
      <c r="G23" s="13" t="s">
        <v>43</v>
      </c>
      <c r="H23" s="13" t="s">
        <v>43</v>
      </c>
      <c r="I23" s="13" t="s">
        <v>43</v>
      </c>
      <c r="J23" s="13" t="s">
        <v>43</v>
      </c>
      <c r="K23" s="13" t="s">
        <v>43</v>
      </c>
      <c r="L23" s="15">
        <f t="shared" ref="L23:W23" si="0">SUM(L6:L22)</f>
        <v>326.46</v>
      </c>
      <c r="M23" s="13">
        <f t="shared" si="0"/>
        <v>157.83</v>
      </c>
      <c r="N23" s="13">
        <f t="shared" si="0"/>
        <v>177.29</v>
      </c>
      <c r="O23" s="13">
        <f t="shared" si="0"/>
        <v>326.46</v>
      </c>
      <c r="P23" s="13">
        <f t="shared" si="0"/>
        <v>157.83</v>
      </c>
      <c r="Q23" s="13">
        <f t="shared" si="0"/>
        <v>177.29</v>
      </c>
      <c r="R23" s="13">
        <f t="shared" si="0"/>
        <v>326.46</v>
      </c>
      <c r="S23" s="13">
        <f t="shared" si="0"/>
        <v>157.83</v>
      </c>
      <c r="T23" s="13">
        <f t="shared" si="0"/>
        <v>177.29</v>
      </c>
      <c r="U23" s="13">
        <f t="shared" si="0"/>
        <v>326.46</v>
      </c>
      <c r="V23" s="13">
        <f t="shared" si="0"/>
        <v>157.83</v>
      </c>
      <c r="W23" s="13">
        <f t="shared" si="0"/>
        <v>177.29</v>
      </c>
    </row>
    <row r="24" ht="120" customHeight="1" spans="1:23">
      <c r="A24" s="19" t="s">
        <v>44</v>
      </c>
      <c r="B24" s="19"/>
      <c r="C24" s="19"/>
      <c r="D24" s="19"/>
      <c r="E24" s="19"/>
      <c r="F24" s="19"/>
      <c r="G24" s="19" t="s">
        <v>45</v>
      </c>
      <c r="H24" s="19"/>
      <c r="I24" s="19"/>
      <c r="J24" s="19"/>
      <c r="K24" s="19"/>
      <c r="L24" s="19"/>
      <c r="M24" s="19" t="s">
        <v>46</v>
      </c>
      <c r="N24" s="19"/>
      <c r="O24" s="19"/>
      <c r="P24" s="19"/>
      <c r="Q24" s="19"/>
      <c r="R24" s="25" t="s">
        <v>47</v>
      </c>
      <c r="S24" s="25"/>
      <c r="T24" s="25"/>
      <c r="U24" s="25"/>
      <c r="V24" s="25"/>
      <c r="W24" s="25"/>
    </row>
  </sheetData>
  <mergeCells count="49">
    <mergeCell ref="A1:W1"/>
    <mergeCell ref="B2:W2"/>
    <mergeCell ref="D3:K3"/>
    <mergeCell ref="L3:T3"/>
    <mergeCell ref="U3:W3"/>
    <mergeCell ref="G4:H4"/>
    <mergeCell ref="L4:N4"/>
    <mergeCell ref="O4:Q4"/>
    <mergeCell ref="R4:T4"/>
    <mergeCell ref="U4:W4"/>
    <mergeCell ref="A23:D23"/>
    <mergeCell ref="A24:F24"/>
    <mergeCell ref="G24:L24"/>
    <mergeCell ref="M24:Q24"/>
    <mergeCell ref="R24:W24"/>
    <mergeCell ref="A3:A5"/>
    <mergeCell ref="A6:A8"/>
    <mergeCell ref="A9:A12"/>
    <mergeCell ref="A13:A16"/>
    <mergeCell ref="A17:A18"/>
    <mergeCell ref="A19:A22"/>
    <mergeCell ref="B3:B5"/>
    <mergeCell ref="B6:B8"/>
    <mergeCell ref="B9:B12"/>
    <mergeCell ref="B13:B16"/>
    <mergeCell ref="B17:B18"/>
    <mergeCell ref="B19:B22"/>
    <mergeCell ref="C3:C5"/>
    <mergeCell ref="C6:C8"/>
    <mergeCell ref="C9:C12"/>
    <mergeCell ref="C13:C16"/>
    <mergeCell ref="C17:C18"/>
    <mergeCell ref="C19:C22"/>
    <mergeCell ref="D4:D5"/>
    <mergeCell ref="D6:D8"/>
    <mergeCell ref="D9:D12"/>
    <mergeCell ref="D13:D16"/>
    <mergeCell ref="D17:D18"/>
    <mergeCell ref="D19:D22"/>
    <mergeCell ref="E4:E5"/>
    <mergeCell ref="E6:E8"/>
    <mergeCell ref="E9:E12"/>
    <mergeCell ref="E13:E16"/>
    <mergeCell ref="E17:E18"/>
    <mergeCell ref="E19:E22"/>
    <mergeCell ref="F4:F5"/>
    <mergeCell ref="I4:I5"/>
    <mergeCell ref="J4:J5"/>
    <mergeCell ref="K4:K5"/>
  </mergeCells>
  <printOptions horizontalCentered="1"/>
  <pageMargins left="0.751388888888889" right="0.751388888888889" top="1" bottom="1" header="0.511805555555556" footer="0.511805555555556"/>
  <pageSetup paperSize="8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铭言</cp:lastModifiedBy>
  <dcterms:created xsi:type="dcterms:W3CDTF">2018-12-13T02:34:00Z</dcterms:created>
  <dcterms:modified xsi:type="dcterms:W3CDTF">2018-12-26T08:34:39Z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