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附件1-指标评分" sheetId="7" r:id="rId1"/>
    <sheet name="附件2-完成情况" sheetId="8" r:id="rId2"/>
  </sheets>
  <definedNames>
    <definedName name="_xlnm.Print_Area" localSheetId="0">'附件1-指标评分'!$A$1:$H$61</definedName>
    <definedName name="_xlnm.Print_Titles" localSheetId="0">'附件1-指标评分'!$1:$3</definedName>
    <definedName name="_xlnm.Print_Titles" localSheetId="1">'附件2-完成情况'!$1:$3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<sst xmlns="http://schemas.openxmlformats.org/spreadsheetml/2006/main" count="403" uniqueCount="260">
  <si>
    <t>附件1</t>
  </si>
  <si>
    <t xml:space="preserve">   2022年黄石市西塞山区残疾人联合会部门整体支出绩效评价指标评分表</t>
  </si>
  <si>
    <t>一级指标</t>
  </si>
  <si>
    <t>二级指标</t>
  </si>
  <si>
    <t>三级指标</t>
  </si>
  <si>
    <t>评价要点</t>
  </si>
  <si>
    <t>证据来源</t>
  </si>
  <si>
    <t>证据取得方式</t>
  </si>
  <si>
    <t>分值</t>
  </si>
  <si>
    <t>得分</t>
  </si>
  <si>
    <t>运行成本(8)</t>
  </si>
  <si>
    <t>公用经费控制(2)</t>
  </si>
  <si>
    <t>公用经费控制率</t>
  </si>
  <si>
    <t>部门(单位)本年度实际支出的公用经费总额与预算安排的公用经费总额的比率。
公用经费控制率- (实际支出公用经费总额/预算安排公用经费总额)×100%.
比率≤100%,得满分；比率＞100%,不得分。</t>
  </si>
  <si>
    <t>部门预算、决算报表</t>
  </si>
  <si>
    <t>审阅</t>
  </si>
  <si>
    <t>在职人员控制(2)</t>
  </si>
  <si>
    <t>在职人员控制率</t>
  </si>
  <si>
    <t>部门(单位)本年度实际在职人员与核定编制数的比率，
在事人员控制率=(在职人员数/核定编制数)×100%,
比率≤100%,得满分；比率＞100%,每增加1%,扣5%权重分，扣完为止。</t>
  </si>
  <si>
    <t>三定方案、决算报表</t>
  </si>
  <si>
    <t>项目支出成本控制
   （4)</t>
  </si>
  <si>
    <t>会议费控制率</t>
  </si>
  <si>
    <t>部门(单位)本年度会议费支出与相关支出标准的匹配程度。</t>
  </si>
  <si>
    <t>“三公”经费变动
率</t>
  </si>
  <si>
    <t>部门(单位)本年度三公经费预算数与上年度“三公”经费预算的变动比率。
“三公”经费变动率=[(本年度“三公”经费预算总额一上年度“三公”经费预算总额)/上年度“三公”经费预算总额]×100%
比率≤0%，得满分；比率＞0%，不得分。</t>
  </si>
  <si>
    <t>新增资产支出控制率</t>
  </si>
  <si>
    <t>部门(单位)本年度新增资产支出与相关支出标准的匹配程度。</t>
  </si>
  <si>
    <t>固定资产明细表、记账凭证</t>
  </si>
  <si>
    <t>管理效率（22）</t>
  </si>
  <si>
    <t>战略管理（2）</t>
  </si>
  <si>
    <t>中长期规划相符性</t>
  </si>
  <si>
    <t>部门规划与国家、省委省政府战略的匹配性、与部门职能的相符性。</t>
  </si>
  <si>
    <t>工作目标、工作总结</t>
  </si>
  <si>
    <t>案卷研究</t>
  </si>
  <si>
    <t>工作计划健全性</t>
  </si>
  <si>
    <t>部门年度工作计划制定是否明确、具体、可操作，是否与部门职能和中长期规划相匹配。</t>
  </si>
  <si>
    <t>预算编制(5)</t>
  </si>
  <si>
    <t>预算编制科学性</t>
  </si>
  <si>
    <t>预算编制的基本信息内容是否真实、完整、准确，基本支出预算是否按照规定标准编制；项目预算测算依据是否充分。</t>
  </si>
  <si>
    <t>部门预算报表</t>
  </si>
  <si>
    <t>预算编制合理性</t>
  </si>
  <si>
    <t>重点项目预算是否有保障；部门内部项目之间是否存在交叉重复。</t>
  </si>
  <si>
    <t>立项规范性</t>
  </si>
  <si>
    <t>各项目设立依据是否充分，是否按照规定的程序申请设立，事前是否经过必要的可行性研究，专家论证、风险评估、绩效评估、集体决策等。</t>
  </si>
  <si>
    <t>项目相关资料</t>
  </si>
  <si>
    <t>预算调整率</t>
  </si>
  <si>
    <t>部门（单位)本年度预算调整数与预算数的比率，预算调整数为部门(单位)在本年度内涉及预算的追加、追减或结构调整的资 金总和（因落实国家政策、发生不可抗力、上级部门或本级党委政府临时交办而产生的调整除外)
预算调整率=(预算调整数/预算数)×100%
比率=0，得满分；比率&gt;0%，每增加1%，扣5%权重分，扣完为止。</t>
  </si>
  <si>
    <t>预算调整率212%</t>
  </si>
  <si>
    <t>预算执行(5)</t>
  </si>
  <si>
    <t>预算执行率</t>
  </si>
  <si>
    <t>部门(单位)本年度预算完成数与调整预算数的比率。得分=预算执行率×分值
①基本支出预算执行率=(基本支出预算执行数/基本支出调整预算数)×100%,此项分值0.6分，
①项目支出预算执行率=(项目支出预算执行数/项目支出调整预算数)×100%,此项分值1.4分。</t>
  </si>
  <si>
    <t>结转结余率</t>
  </si>
  <si>
    <t>部门(单位)本年度结转结余总额与调整预算数的比率，
结转结余率=结转结余总额/调整预算数×100%。
比率=0%，得满分；比率&gt;0%，每增加1%，扣10%权重分，扣完为止。</t>
  </si>
  <si>
    <t>政府采购执行率</t>
  </si>
  <si>
    <t>部门(单位)本年度实际政府采购金额与年初政府采购预算的比率。
政府采购执行率=(实际政府采购金额/政府采购预算数)×100%
得分=政府采购执行率×分值</t>
  </si>
  <si>
    <t>非税收入预算完成率</t>
  </si>
  <si>
    <t>部门(单位)本年度实际非税收入完成数与年初非税收入预算数的比率，
非税收入预算完成率=(非税收入实标完成数/非税收入预算数)×100%
比率≥100%,得满分；比率＜100%，每减少1%，扣2%的权重分，扣完为止。</t>
  </si>
  <si>
    <t>绩效管理(5)</t>
  </si>
  <si>
    <t>事前绩效评估完成率</t>
  </si>
  <si>
    <t>部门(单位)本年度开展事前绩效评估数量与新出台的申请省级财政资金1000万元以上的重大政策和项目数量的比率。
事前绩效评估完成率=(本年度开展事前绩效评估数量/新出台的申请省级财政资金1000万元以上的重大政策和项目数量)×100%
得分=事前绩效评估完成率×分值</t>
  </si>
  <si>
    <t>绩效目标合理性</t>
  </si>
  <si>
    <t>①部门(单位)本年度项目支出（包括部门预算项目支出，省直专项支出，省对下转移支付，具有特定用途和具体使用目标的共同事权类一般性转移支付)是否设置绩效目标；是否设置部门整体绩效目标，
②部门(单位)设置的绩效目标依据是否充分，是否符合客观实际。是否符合部门制定的中长期规划和年度工作计划。</t>
  </si>
  <si>
    <t>燃油补助因客观原因（被补助人死亡等）无法按预定金额完成发放</t>
  </si>
  <si>
    <t>绩效监控开展率</t>
  </si>
  <si>
    <t>部门(单位)本年度绩效运行监控的范围是否覆盖所管理的所有项目支出，包括部门预算项目(不含不可预见费)、省直专项，省对下转移支付，具有特定用途和具体使用目标的共同事权类一般性转移支付；是否按期完成绩效运行监控汇总分析工作。</t>
  </si>
  <si>
    <t>绩效评价覆盖率</t>
  </si>
  <si>
    <t>部门(单位)本年度是否对所管理的所有省级预算一级项目和二级项目开展部门自评，包括部门预算项目(不含不可预见费)、省直专项,省对下转移支付、具有特定用途和具体使用目标的共同事权类一般性转移支付；是否对本部门整体开展部门自评。</t>
  </si>
  <si>
    <t>绩效自评表</t>
  </si>
  <si>
    <t>评价结果应用率</t>
  </si>
  <si>
    <t>部门(单位）是否根据部门自评和财政评价结果进行整改，以前年度的评价结果是否在本年度编制预算时进行应用。</t>
  </si>
  <si>
    <t>绩效自评表、工作总结</t>
  </si>
  <si>
    <t>以前年度燃油补助未发放完成情况本年度仍然存在</t>
  </si>
  <si>
    <t>资产管理(2）</t>
  </si>
  <si>
    <t>资产管理制度健全性</t>
  </si>
  <si>
    <t>部门(单位)为加强资产管理、规范资产管理行为而制定的管理制度是否完善。
①是否制定资产配置、使用、处置、收益等相关制度办法，此项0.5分。
②是否制定资产管理内部控制制度或操作规程，此项0.5分。</t>
  </si>
  <si>
    <t>固定资产管理制度</t>
  </si>
  <si>
    <t>资产管理规范性</t>
  </si>
  <si>
    <t>部门(单位)的资产是否保存完整，使用合规、配置合理、处置规范、收入及时足额上缴。
①是否按批复的预算配置资产，新购资产入库管理是否规范(如编制采购计划，进行采购审核，验收等）。此项0.4分。
②是否定期对现有资产进行盘点、对账，是否账实相符。此项0.3分.
③资产有偿使用和资产处置是否规范(批复、公开等),所获收入是否及时足额上缴。此项0.3分。</t>
  </si>
  <si>
    <t>购置凭证、盘点明细表</t>
  </si>
  <si>
    <t>财务管理(3)</t>
  </si>
  <si>
    <t>财务管理制度健全性</t>
  </si>
  <si>
    <t>部门(单位)为加强财务管理，规范财务行为而制定的管理制度是否健全完整，是否已制定或具有相应的财务管理内控制度，包括收入与支出管理、往来资金结算管理、现金及银行存款管理、财务监督管理、政府采购管理、绩效管理等；财务管理制度是否合法、合规、完整。</t>
  </si>
  <si>
    <t>财政制度</t>
  </si>
  <si>
    <t>会计核算规范性</t>
  </si>
  <si>
    <t>部门(单位)的财务核算是否符合国家财经法规和财务管理制度
及专项资金管理有关规定；部门(单位）基础数据信息和会计信息资料是否真实、准确、完整。</t>
  </si>
  <si>
    <t>会计凭证及会计资料</t>
  </si>
  <si>
    <t>资金使用合规性</t>
  </si>
  <si>
    <t>部门(单位)使用预算资金是否符合国家财经法规和财务管理制度以及有关专项资金管理办法的规定；是否存在截留、挤占、挪用、虚列支出等情况；资金拨付是否有完整的审批程序和手续；公用经费是否存在超标准支出情况，项目支出与公用经费是否存在交叉重复。</t>
  </si>
  <si>
    <t>会计凭证及会计资料、相关资金文件</t>
  </si>
  <si>
    <t>履职效能(45)</t>
  </si>
  <si>
    <t>实际完成率（20）</t>
  </si>
  <si>
    <t>困难精神病患者服药人数</t>
  </si>
  <si>
    <t>完成黄石市残疾人联合会文件（黄残联发【2022】3号）确定的目标值（600人），完成率达100%，得满分，每降低1%，扣除5%权重分，扣完为止。</t>
  </si>
  <si>
    <t>市残联文件、汇总表</t>
  </si>
  <si>
    <t>完成601人</t>
  </si>
  <si>
    <t>阳光家园计划一智力、精神和重度肢体残疾人托养服务补助人数</t>
  </si>
  <si>
    <t>完成黄石市残疾人联合会文件（黄残联发【2022】7号）确定的目标值（90人），完成率达100%，得满分，每降低1%，扣除5%权重分，扣完为止。</t>
  </si>
  <si>
    <t>实际完成90人</t>
  </si>
  <si>
    <t xml:space="preserve"> 发放残疾人机动轮椅车燃油补贴金额</t>
  </si>
  <si>
    <t>完成黄石市财政局文件（黄财社发【2022】45号）中“2022年中央财政残疾人事业发展补助资金分配表”分配的资金额（1.3万元），完成率达100%，得满分，每降低1%，扣除5%权重分，扣完为止。</t>
  </si>
  <si>
    <t>市财政局文件、发放名单等</t>
  </si>
  <si>
    <t>实际完成0.286万元（11人）</t>
  </si>
  <si>
    <t>贫困重度残疾人家庭无障碍改造户数</t>
  </si>
  <si>
    <t>完成黄石市残疾人联合会文件（黄残联发【2022】5号）确定的目标值（150人），完成率达100%，得满分，每降低1%，扣除5%权重分，扣完为止。</t>
  </si>
  <si>
    <t>任务通知、项目相关资料</t>
  </si>
  <si>
    <t>实际完成156人</t>
  </si>
  <si>
    <t>儿童康复救助人数</t>
  </si>
  <si>
    <t>完成黄石市残疾人联合会文件（黄残联发【2022】1号）确定的目标值（80人），完成率达100%，得满分，每降低1%，扣除5%权重分，扣完为止。</t>
  </si>
  <si>
    <t>相关方案文件、明细表等</t>
  </si>
  <si>
    <t>实际完成110人，系统导出数为111人</t>
  </si>
  <si>
    <t>残疾人文化进家庭“五个一”完成金额</t>
  </si>
  <si>
    <t>完成黄石市财政局文件（黄财社发【2022】45号）中“2022年中央财政残疾人事业发展补助资金分配表”分配的资金额（2万元），完成率达100%，得满分，每降低1%，扣除5%权重分，扣完为止。</t>
  </si>
  <si>
    <t>项目通知及名单</t>
  </si>
  <si>
    <t>实际使用28999.6元</t>
  </si>
  <si>
    <t>残疾人就业培训完成情况</t>
  </si>
  <si>
    <t>完成计划任务每年至少80人次得满分，每少一人，扣除5%权重分，扣完为止。</t>
  </si>
  <si>
    <t>培训通知及网页图片等</t>
  </si>
  <si>
    <t>完成城镇、农村就业培训及城乡年度培训计划</t>
  </si>
  <si>
    <t>残疾人法治化建设宣传情况</t>
  </si>
  <si>
    <t>开展残疾人相关政策宣传，开展得满分，未开展不得分。</t>
  </si>
  <si>
    <t>媒体报导截图</t>
  </si>
  <si>
    <t>已开展并通过媒体报导</t>
  </si>
  <si>
    <t>质量达标率（17.5）</t>
  </si>
  <si>
    <t>阳光家园计划服务标准执行达标率</t>
  </si>
  <si>
    <t>按每个残疾人家庭项目年度内能享受75小时的家政服务，每次上门服务为3小时（30元/小时）的标准提供服务（委托第三方）。达到标准得满分，每降低1%，扣除5%权重分，扣完为止。</t>
  </si>
  <si>
    <t>通知文件、汇总表</t>
  </si>
  <si>
    <t>按每小时29.9元委托第三方</t>
  </si>
  <si>
    <t>贫困重度残疾人家庭无障碍改造标准执行率</t>
  </si>
  <si>
    <t>按平均每户3500元标准下拨资金，达到标准得满分，每降低1%，扣除5%权重分，扣完为止。</t>
  </si>
  <si>
    <t>156户实际结算金额747286.16元</t>
  </si>
  <si>
    <t>儿童康复训练经费标准执行达标率</t>
  </si>
  <si>
    <t>按0-6岁1.6万元/人；7岁以上1万元/人标准补贴。达到标准得满分，每降低1%，扣除5%权重分，扣完为止。</t>
  </si>
  <si>
    <t>完成指标、明细汇总</t>
  </si>
  <si>
    <t>按标准执行</t>
  </si>
  <si>
    <t>困难精神病患者服药救助标准执行达标率</t>
  </si>
  <si>
    <t>按每人每年500元（市、区残联各承担50%），达到标准得满分，每降低1%，扣除5%权重分，扣完为止。</t>
  </si>
  <si>
    <t>按每人500元发放医疗救助卡</t>
  </si>
  <si>
    <t>残疾人文化进家庭“五个一”标准执行达标率</t>
  </si>
  <si>
    <t>按平均每户500元标准下拨资金，达到标准得满分，每降低1%，扣除5%权重分，扣完为止。</t>
  </si>
  <si>
    <t>按每人500元（58人）标准外包给黄石西塞山惠群社会工作服务中心，实际使用金额28999，6元</t>
  </si>
  <si>
    <t>残疾人机动轮椅车燃油补贴年均补助标准</t>
  </si>
  <si>
    <t>按每人260元标准补贴，达到标准得满分，每降低1%，扣除5%权重分，扣完为止。</t>
  </si>
  <si>
    <t>市财政局文件、发放名单</t>
  </si>
  <si>
    <t>按人均260元发放</t>
  </si>
  <si>
    <t>无障碍改造服务验收合格率</t>
  </si>
  <si>
    <t>验收合格得满分，不合格不得分。</t>
  </si>
  <si>
    <t>项目验收相关资料</t>
  </si>
  <si>
    <t>验收完工</t>
  </si>
  <si>
    <t>完成及时率（7.5）</t>
  </si>
  <si>
    <t>贫困重度残疾人家庭无障碍改造完成及时率</t>
  </si>
  <si>
    <t>应于2022年12月之前完成，按时完成得满分，每推迟一天，扣除5%权重分，扣完为止。</t>
  </si>
  <si>
    <t>按时完成</t>
  </si>
  <si>
    <t>残疾人文化进家庭“五个一”完成及时率</t>
  </si>
  <si>
    <t>应于2022年12月底之前完成，按时完成得满分，每推迟一天，扣除5%权重分，扣完为止。</t>
  </si>
  <si>
    <t>扶残助学资助申报审核及时性</t>
  </si>
  <si>
    <t>根据黄石市残疾人联合会文件（黄残联发（2019）24号）文件及时协助市残联完成大学生（8月31日之前）及高中阶段学生（9月30日之前）助学资助申报审核工作，按时完成得满分，每推迟一天，扣除5%权重分，扣完为止。</t>
  </si>
  <si>
    <t>市残联文件、统计表</t>
  </si>
  <si>
    <t>大学生资助统计表日期9月26日，推迟26天</t>
  </si>
  <si>
    <t>社会效应(15)</t>
  </si>
  <si>
    <t>经济效益（3）</t>
  </si>
  <si>
    <t>残疾人生活水平有所提高</t>
  </si>
  <si>
    <t>受众残疾人生活水平提高的满意程度，得分=满意度×分值。</t>
  </si>
  <si>
    <t>满意度问卷</t>
  </si>
  <si>
    <t>满意度81%</t>
  </si>
  <si>
    <t>社会效益（12）</t>
  </si>
  <si>
    <t>残疾人康复服务水平提高</t>
  </si>
  <si>
    <t>平均水平较上年提高，得满分，与上年（除100%外）持平，得50%权重分，较上年下降，不得分。</t>
  </si>
  <si>
    <t>资金文件、完成指标</t>
  </si>
  <si>
    <t>有需求的残疾儿童得到基本康复服务覆盖率提高</t>
  </si>
  <si>
    <t>平均覆盖率较上年提高，得满分，与上年（除100%外）持平，得50%权重分，较上年下降，不得分。</t>
  </si>
  <si>
    <t>残疾人机动轮椅车车主出行便利程度提高</t>
  </si>
  <si>
    <t>受众残疾人机动轮椅车车主对出行便利的满意程度，得分=满意度×分值。</t>
  </si>
  <si>
    <t>调查走访</t>
  </si>
  <si>
    <t>问卷调查</t>
  </si>
  <si>
    <t>残疾人享有公共文化服务水平提高</t>
  </si>
  <si>
    <t>受众残疾人对享有的公共文化服务水平的满意程度，得分=满意度×分值。</t>
  </si>
  <si>
    <t>满意度88%</t>
  </si>
  <si>
    <t>残疾人信访维权处理情况</t>
  </si>
  <si>
    <t>积极处理，无因客观原因未解决或不解决之信访维权事项，得满分，否则不得分。</t>
  </si>
  <si>
    <t>信访回复报告</t>
  </si>
  <si>
    <t>可持续发展能力
(6)</t>
  </si>
  <si>
    <t>体制机制改革(2)</t>
  </si>
  <si>
    <t>服务体制改革成效</t>
  </si>
  <si>
    <t>服务型政府建设情况，部门服务社会化，服务市场等情况。</t>
  </si>
  <si>
    <t>工作职责、计划及总结</t>
  </si>
  <si>
    <t>行政管理体制改革成效</t>
  </si>
  <si>
    <t>机构、职能、权力、责任，程序法定化、明确事权和相应的支出责任等情况。</t>
  </si>
  <si>
    <t xml:space="preserve">  人才支撑(2)</t>
  </si>
  <si>
    <t>业务学习与培训完成率</t>
  </si>
  <si>
    <t>部门(单位)为履行职责而实际完成的业务学习与培训数与计划工作数的比率。
业务学习与培训完成率=(实际完成的业务学习与培训数/计划业务学习与培训数）×100%.
得分=业务学习与培训完成率×分值</t>
  </si>
  <si>
    <t>业务培训相关资料及照片</t>
  </si>
  <si>
    <t>干部队伍体系建设规划情况</t>
  </si>
  <si>
    <t>部门(单位)干部队伍建设是否具备科学合理的制度支撑，人才储备规划是否符合本单位发展需求。</t>
  </si>
  <si>
    <t>高学历，高层次人才储备率</t>
  </si>
  <si>
    <t>①高层次人才培养：高层次领军人才培养、创新团队建设工作开展情况和成效，是否符合人才发展规划的要求。
①高学历人才储备：高级职称、硕士和博士人才数量及比率是否符合人才发展规划目标。</t>
  </si>
  <si>
    <t>人员档案资料</t>
  </si>
  <si>
    <t xml:space="preserve">  科技支撑(2)</t>
  </si>
  <si>
    <t>信息化建设情况</t>
  </si>
  <si>
    <t>部门(单位)是否充分运用信息化手段提升工作效率及管理效能。</t>
  </si>
  <si>
    <t>信息化服务合同及发票</t>
  </si>
  <si>
    <t>满意度(4）</t>
  </si>
  <si>
    <t>服务对象满意度（2)</t>
  </si>
  <si>
    <t>接受服务的残疾人或家属满意度</t>
  </si>
  <si>
    <t>服务对象以及社会公众对部门履职效果的认可程度，得分=满意度×分值。</t>
  </si>
  <si>
    <t>联系部门满意度（2）</t>
  </si>
  <si>
    <t>其他相关部门满意度</t>
  </si>
  <si>
    <t>满意度100%</t>
  </si>
  <si>
    <t>合计</t>
  </si>
  <si>
    <t>注：1.总分设置为100分， 一级指标中。“运行成本”占8分。“管理效率”占22分，“可持续发展能力”占6分，“服务对象满意度”占4分：“履职效能”和“社会效应”合计60分，各部门(单位)可根据实际情况确定具体分值分布。</t>
  </si>
  <si>
    <t xml:space="preserve">    2.“指标分类”是指按照绩效提升与创新程度将绩效指标分为“绩效基本型”和“绩效创新型”。各部门(单位)需在“指标分类”一栏中明确各三级指标属于“绩效基本型”和“绩效创新型”中的何种类型。</t>
  </si>
  <si>
    <t>附件2</t>
  </si>
  <si>
    <t xml:space="preserve">   2022年黄石市西塞山区残疾人联合会部门整体支出绩效评价完成情况对比表</t>
  </si>
  <si>
    <t>目标值</t>
  </si>
  <si>
    <t>完成情况</t>
  </si>
  <si>
    <t>完成率</t>
  </si>
  <si>
    <t>履职效能</t>
  </si>
  <si>
    <t>实际完成率</t>
  </si>
  <si>
    <t>600人</t>
  </si>
  <si>
    <t>601人</t>
  </si>
  <si>
    <t>市残联文件（黄残联发【2022】3号）、汇总表</t>
  </si>
  <si>
    <t>90人</t>
  </si>
  <si>
    <t>市残联文件（黄残联发【2022】7号）、汇总表</t>
  </si>
  <si>
    <t>1.3万元</t>
  </si>
  <si>
    <t>0.286万元</t>
  </si>
  <si>
    <t>市财政局文件（黄财社发【2022】45号）、发放名单等</t>
  </si>
  <si>
    <t>150人</t>
  </si>
  <si>
    <t>156人</t>
  </si>
  <si>
    <t>市残联文件（黄残联发【2022】5号）、项目相关资料</t>
  </si>
  <si>
    <t>80人</t>
  </si>
  <si>
    <t>111人</t>
  </si>
  <si>
    <t>市残联文件（黄残联发【2022】1号）、明细表等</t>
  </si>
  <si>
    <t>2万元</t>
  </si>
  <si>
    <t>28999.6元</t>
  </si>
  <si>
    <t>市财政局文件（黄财社发【2022】45号）、项目通知及名单</t>
  </si>
  <si>
    <t>201人</t>
  </si>
  <si>
    <t>培训通知、报名表及网页图片等</t>
  </si>
  <si>
    <t>开展相关政策宣传</t>
  </si>
  <si>
    <t>质量达标率</t>
  </si>
  <si>
    <t>75小时/户，3小时/次（30元/小时）</t>
  </si>
  <si>
    <t>29.9元/小时</t>
  </si>
  <si>
    <t>通知文件、汇总表、服务卡、调查反馈表等</t>
  </si>
  <si>
    <t>3500元/户</t>
  </si>
  <si>
    <t>4790元/户</t>
  </si>
  <si>
    <t>0-6岁1.6万元/人；7岁以上1万元/人</t>
  </si>
  <si>
    <t>500元/人/年</t>
  </si>
  <si>
    <t>500元/户</t>
  </si>
  <si>
    <t>260元/人</t>
  </si>
  <si>
    <t>验收合格</t>
  </si>
  <si>
    <t>完成及时率</t>
  </si>
  <si>
    <t>2022年12月之前完成</t>
  </si>
  <si>
    <t>2022年12月底之前完成</t>
  </si>
  <si>
    <t>大学生（8月31日之前）、高中阶段学生（9月30日之前）完成</t>
  </si>
  <si>
    <t>市残联文件（黄残联发（2019）24号）、统计表</t>
  </si>
  <si>
    <t>社会效应</t>
  </si>
  <si>
    <t>经济效益</t>
  </si>
  <si>
    <t>受众的满意程度</t>
  </si>
  <si>
    <t>社会效益</t>
  </si>
  <si>
    <t>较上年提高</t>
  </si>
  <si>
    <t>提升</t>
  </si>
  <si>
    <t>积极处理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</si>
</sst>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rgb="FF000000"/>
      <name val="Arial"/>
      <charset val="204"/>
    </font>
    <font>
      <sz val="12"/>
      <color rgb="FF000000"/>
      <name val="仿宋"/>
      <charset val="134"/>
    </font>
    <font>
      <sz val="12"/>
      <color rgb="FF000000"/>
      <name val="宋体"/>
      <charset val="134"/>
    </font>
    <font>
      <sz val="10"/>
      <color rgb="FF000000"/>
      <name val="仿宋"/>
      <charset val="134"/>
    </font>
    <font>
      <b/>
      <sz val="11"/>
      <name val="仿宋"/>
      <charset val="134"/>
    </font>
    <font>
      <b/>
      <sz val="12"/>
      <name val="仿宋"/>
      <charset val="134"/>
    </font>
    <font>
      <sz val="12"/>
      <name val="仿宋"/>
      <charset val="134"/>
    </font>
    <font>
      <sz val="12"/>
      <color rgb="FFFF0000"/>
      <name val="仿宋"/>
      <charset val="134"/>
    </font>
    <font>
      <sz val="10"/>
      <name val="仿宋"/>
      <charset val="134"/>
    </font>
    <font>
      <sz val="10"/>
      <color rgb="FFFF0000"/>
      <name val="仿宋"/>
      <charset val="134"/>
    </font>
    <font>
      <sz val="11"/>
      <color theme="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0"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5"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3" borderId="8" applyNumberFormat="0" applyAlignment="0" applyProtection="0">
      <alignment vertical="center"/>
    </xf>
    <xf numFmtId="0" fontId="21" fillId="4" borderId="9" applyNumberFormat="0" applyAlignment="0" applyProtection="0">
      <alignment vertical="center"/>
    </xf>
    <xf numFmtId="0" fontId="22" fillId="4" borderId="8" applyNumberFormat="0" applyAlignment="0" applyProtection="0">
      <alignment vertical="center"/>
    </xf>
    <xf numFmtId="0" fontId="23" fillId="5" borderId="10" applyNumberFormat="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cellStyleXfs>
  <cellXfs count="48">
    <xf numFmtId="49" fontId="0" fillId="0" borderId="0" xfId="0" applyNumberFormat="1" applyAlignment="1">
      <alignment horizontal="left" vertical="top" wrapText="1"/>
    </xf>
    <xf numFmtId="49" fontId="1"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49" fontId="3" fillId="0" borderId="0" xfId="0" applyNumberFormat="1" applyFont="1" applyAlignment="1">
      <alignment horizontal="center" vertical="center" wrapText="1"/>
    </xf>
    <xf numFmtId="49" fontId="3" fillId="0" borderId="0" xfId="0" applyNumberFormat="1" applyFont="1" applyAlignment="1">
      <alignment horizontal="left" vertical="top" wrapText="1"/>
    </xf>
    <xf numFmtId="49" fontId="0" fillId="0" borderId="0" xfId="0" applyNumberFormat="1" applyAlignment="1">
      <alignment horizontal="center" vertical="top" wrapText="1"/>
    </xf>
    <xf numFmtId="176" fontId="0" fillId="0" borderId="0" xfId="0" applyNumberFormat="1" applyAlignment="1">
      <alignment horizontal="center" vertical="top" wrapText="1"/>
    </xf>
    <xf numFmtId="0" fontId="4" fillId="0" borderId="0" xfId="0" applyFont="1" applyAlignment="1">
      <alignment vertical="center" wrapText="1"/>
    </xf>
    <xf numFmtId="49" fontId="5" fillId="0" borderId="0" xfId="0" applyNumberFormat="1" applyFont="1" applyAlignment="1">
      <alignment vertical="center" wrapText="1"/>
    </xf>
    <xf numFmtId="49" fontId="5" fillId="0" borderId="0" xfId="0" applyNumberFormat="1" applyFont="1" applyAlignment="1">
      <alignment horizontal="center" vertical="center" wrapText="1"/>
    </xf>
    <xf numFmtId="49" fontId="6" fillId="0" borderId="0" xfId="0" applyNumberFormat="1" applyFont="1" applyAlignment="1">
      <alignment horizontal="center" vertical="center" wrapText="1"/>
    </xf>
    <xf numFmtId="49" fontId="1" fillId="0" borderId="0" xfId="0" applyNumberFormat="1" applyFont="1" applyAlignment="1">
      <alignment horizontal="center" vertical="center" wrapText="1"/>
    </xf>
    <xf numFmtId="49" fontId="7" fillId="0" borderId="0" xfId="0" applyNumberFormat="1" applyFont="1" applyAlignment="1">
      <alignment horizontal="left" vertical="center" wrapText="1"/>
    </xf>
    <xf numFmtId="0" fontId="5" fillId="0" borderId="0" xfId="0" applyFont="1" applyAlignment="1">
      <alignment horizontal="center" vertical="center"/>
    </xf>
    <xf numFmtId="0" fontId="8"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8" fillId="0" borderId="2" xfId="0" applyFont="1" applyBorder="1" applyAlignment="1">
      <alignment horizontal="center" vertical="center"/>
    </xf>
    <xf numFmtId="49" fontId="8"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8" fillId="0" borderId="3" xfId="0" applyFont="1" applyBorder="1" applyAlignment="1">
      <alignment horizontal="center" vertical="center"/>
    </xf>
    <xf numFmtId="49" fontId="9"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49" fontId="3" fillId="0" borderId="0" xfId="0" applyNumberFormat="1" applyFont="1" applyAlignment="1">
      <alignment horizontal="left" vertical="center" wrapText="1"/>
    </xf>
    <xf numFmtId="43" fontId="3" fillId="0" borderId="0" xfId="1" applyFont="1" applyAlignment="1">
      <alignment horizontal="center" vertical="center" wrapText="1"/>
    </xf>
    <xf numFmtId="49" fontId="9" fillId="0" borderId="0" xfId="0" applyNumberFormat="1" applyFont="1" applyAlignment="1">
      <alignment horizontal="left" vertical="center" wrapText="1"/>
    </xf>
    <xf numFmtId="43" fontId="1" fillId="0" borderId="0" xfId="1" applyFont="1" applyAlignment="1">
      <alignment horizontal="center" vertical="center" wrapText="1"/>
    </xf>
    <xf numFmtId="0" fontId="5" fillId="0" borderId="0" xfId="0" applyFont="1" applyAlignment="1">
      <alignment horizontal="center" vertical="center" wrapText="1"/>
    </xf>
    <xf numFmtId="43" fontId="8" fillId="0" borderId="1" xfId="1" applyFont="1" applyBorder="1" applyAlignment="1">
      <alignment horizontal="center" vertical="center" wrapText="1"/>
    </xf>
    <xf numFmtId="0" fontId="8" fillId="0" borderId="1" xfId="0" applyFont="1" applyBorder="1" applyAlignment="1">
      <alignment horizontal="left" vertical="center" wrapText="1"/>
    </xf>
    <xf numFmtId="43" fontId="3" fillId="0" borderId="1" xfId="1"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vertic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43" fontId="9" fillId="0" borderId="1" xfId="1" applyFont="1" applyBorder="1" applyAlignment="1">
      <alignment horizontal="center" vertical="center" wrapText="1"/>
    </xf>
    <xf numFmtId="0" fontId="8" fillId="0" borderId="4" xfId="0" applyFont="1" applyBorder="1" applyAlignment="1">
      <alignment horizontal="center" vertical="center" wrapText="1"/>
    </xf>
    <xf numFmtId="49" fontId="3" fillId="0" borderId="4" xfId="0" applyNumberFormat="1" applyFont="1" applyBorder="1" applyAlignment="1">
      <alignment horizontal="center" vertical="center" wrapText="1"/>
    </xf>
    <xf numFmtId="49" fontId="8" fillId="0" borderId="1" xfId="0" applyNumberFormat="1" applyFont="1" applyBorder="1" applyAlignment="1">
      <alignment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176" fontId="3" fillId="0" borderId="0" xfId="0" applyNumberFormat="1" applyFont="1" applyAlignment="1">
      <alignment horizontal="center" vertical="center" wrapText="1"/>
    </xf>
    <xf numFmtId="43" fontId="9" fillId="0" borderId="0" xfId="1" applyFont="1" applyAlignment="1">
      <alignment horizontal="center" vertical="center" wrapText="1"/>
    </xf>
    <xf numFmtId="49" fontId="9" fillId="0" borderId="0" xfId="0" applyNumberFormat="1" applyFont="1" applyAlignment="1">
      <alignment horizontal="center" vertical="center" wrapText="1"/>
    </xf>
    <xf numFmtId="49" fontId="8" fillId="0" borderId="0" xfId="0" applyNumberFormat="1" applyFont="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3" xfId="49"/>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4"/>
  <sheetViews>
    <sheetView tabSelected="1" view="pageBreakPreview" zoomScale="80" zoomScaleNormal="100" workbookViewId="0">
      <selection activeCell="D7" sqref="D7"/>
    </sheetView>
  </sheetViews>
  <sheetFormatPr defaultColWidth="9" defaultRowHeight="12"/>
  <cols>
    <col min="1" max="1" width="7.7" style="25" customWidth="1"/>
    <col min="2" max="2" width="16.1" style="3" customWidth="1"/>
    <col min="3" max="3" width="23.4" style="3" customWidth="1"/>
    <col min="4" max="4" width="56.2" style="3" customWidth="1"/>
    <col min="5" max="5" width="11.1" style="3" customWidth="1"/>
    <col min="6" max="6" width="11.4" style="3" customWidth="1"/>
    <col min="7" max="8" width="7.9" style="26" customWidth="1"/>
    <col min="9" max="9" width="16.5" style="27" customWidth="1"/>
    <col min="10" max="10" width="17.7" style="25" customWidth="1"/>
    <col min="11" max="11" width="24.2" style="25" customWidth="1"/>
    <col min="12" max="16384" width="9" style="25"/>
  </cols>
  <sheetData>
    <row r="1" s="1" customFormat="1" ht="14.25" spans="1:9">
      <c r="A1" s="7" t="s">
        <v>0</v>
      </c>
      <c r="B1" s="8"/>
      <c r="C1" s="8"/>
      <c r="D1" s="8"/>
      <c r="E1" s="10"/>
      <c r="F1" s="10"/>
      <c r="G1" s="28"/>
      <c r="H1" s="28"/>
      <c r="I1" s="12"/>
    </row>
    <row r="2" s="1" customFormat="1" ht="27" customHeight="1" spans="1:9">
      <c r="A2" s="29" t="s">
        <v>1</v>
      </c>
      <c r="B2" s="29"/>
      <c r="C2" s="29"/>
      <c r="D2" s="29"/>
      <c r="E2" s="29"/>
      <c r="F2" s="29"/>
      <c r="G2" s="29"/>
      <c r="H2" s="29"/>
      <c r="I2" s="12"/>
    </row>
    <row r="3" s="3" customFormat="1" spans="1:9">
      <c r="A3" s="14" t="s">
        <v>2</v>
      </c>
      <c r="B3" s="14" t="s">
        <v>3</v>
      </c>
      <c r="C3" s="14" t="s">
        <v>4</v>
      </c>
      <c r="D3" s="14" t="s">
        <v>5</v>
      </c>
      <c r="E3" s="14" t="s">
        <v>6</v>
      </c>
      <c r="F3" s="14" t="s">
        <v>7</v>
      </c>
      <c r="G3" s="30" t="s">
        <v>8</v>
      </c>
      <c r="H3" s="30" t="s">
        <v>9</v>
      </c>
      <c r="I3" s="46"/>
    </row>
    <row r="4" ht="65.4" customHeight="1" spans="1:8">
      <c r="A4" s="24" t="s">
        <v>10</v>
      </c>
      <c r="B4" s="14" t="s">
        <v>11</v>
      </c>
      <c r="C4" s="14" t="s">
        <v>12</v>
      </c>
      <c r="D4" s="31" t="s">
        <v>13</v>
      </c>
      <c r="E4" s="15" t="s">
        <v>14</v>
      </c>
      <c r="F4" s="15" t="s">
        <v>15</v>
      </c>
      <c r="G4" s="32">
        <v>2</v>
      </c>
      <c r="H4" s="32">
        <v>2</v>
      </c>
    </row>
    <row r="5" ht="65.4" customHeight="1" spans="1:8">
      <c r="A5" s="33"/>
      <c r="B5" s="14" t="s">
        <v>16</v>
      </c>
      <c r="C5" s="14" t="s">
        <v>17</v>
      </c>
      <c r="D5" s="31" t="s">
        <v>18</v>
      </c>
      <c r="E5" s="15" t="s">
        <v>19</v>
      </c>
      <c r="F5" s="15" t="s">
        <v>15</v>
      </c>
      <c r="G5" s="32">
        <v>2</v>
      </c>
      <c r="H5" s="32">
        <v>2</v>
      </c>
    </row>
    <row r="6" ht="30.6" customHeight="1" spans="1:8">
      <c r="A6" s="33"/>
      <c r="B6" s="24" t="s">
        <v>20</v>
      </c>
      <c r="C6" s="14" t="s">
        <v>21</v>
      </c>
      <c r="D6" s="31" t="s">
        <v>22</v>
      </c>
      <c r="E6" s="15" t="s">
        <v>14</v>
      </c>
      <c r="F6" s="15" t="s">
        <v>15</v>
      </c>
      <c r="G6" s="32">
        <v>1</v>
      </c>
      <c r="H6" s="32">
        <v>1</v>
      </c>
    </row>
    <row r="7" ht="67.8" customHeight="1" spans="1:8">
      <c r="A7" s="33"/>
      <c r="B7" s="33"/>
      <c r="C7" s="14" t="s">
        <v>23</v>
      </c>
      <c r="D7" s="31" t="s">
        <v>24</v>
      </c>
      <c r="E7" s="15" t="s">
        <v>14</v>
      </c>
      <c r="F7" s="15" t="s">
        <v>15</v>
      </c>
      <c r="G7" s="32">
        <v>1</v>
      </c>
      <c r="H7" s="32">
        <v>1</v>
      </c>
    </row>
    <row r="8" ht="33" customHeight="1" spans="1:8">
      <c r="A8" s="33"/>
      <c r="B8" s="33"/>
      <c r="C8" s="14" t="s">
        <v>25</v>
      </c>
      <c r="D8" s="34" t="s">
        <v>26</v>
      </c>
      <c r="E8" s="18" t="s">
        <v>27</v>
      </c>
      <c r="F8" s="15" t="s">
        <v>15</v>
      </c>
      <c r="G8" s="32">
        <v>2</v>
      </c>
      <c r="H8" s="32">
        <v>2</v>
      </c>
    </row>
    <row r="9" ht="33" customHeight="1" spans="1:8">
      <c r="A9" s="35" t="s">
        <v>28</v>
      </c>
      <c r="B9" s="14" t="s">
        <v>29</v>
      </c>
      <c r="C9" s="14" t="s">
        <v>30</v>
      </c>
      <c r="D9" s="31" t="s">
        <v>31</v>
      </c>
      <c r="E9" s="15" t="s">
        <v>32</v>
      </c>
      <c r="F9" s="15" t="s">
        <v>33</v>
      </c>
      <c r="G9" s="32">
        <v>1</v>
      </c>
      <c r="H9" s="32">
        <v>1</v>
      </c>
    </row>
    <row r="10" ht="33" customHeight="1" spans="1:10">
      <c r="A10" s="36"/>
      <c r="B10" s="15"/>
      <c r="C10" s="14" t="s">
        <v>34</v>
      </c>
      <c r="D10" s="31" t="s">
        <v>35</v>
      </c>
      <c r="E10" s="15" t="s">
        <v>32</v>
      </c>
      <c r="F10" s="15" t="s">
        <v>33</v>
      </c>
      <c r="G10" s="32">
        <v>1</v>
      </c>
      <c r="H10" s="32">
        <v>1</v>
      </c>
      <c r="J10" s="27"/>
    </row>
    <row r="11" ht="33" customHeight="1" spans="1:8">
      <c r="A11" s="36"/>
      <c r="B11" s="14" t="s">
        <v>36</v>
      </c>
      <c r="C11" s="15" t="s">
        <v>37</v>
      </c>
      <c r="D11" s="31" t="s">
        <v>38</v>
      </c>
      <c r="E11" s="15" t="s">
        <v>39</v>
      </c>
      <c r="F11" s="15" t="s">
        <v>33</v>
      </c>
      <c r="G11" s="32">
        <v>1</v>
      </c>
      <c r="H11" s="32">
        <v>1</v>
      </c>
    </row>
    <row r="12" ht="33" customHeight="1" spans="1:8">
      <c r="A12" s="36"/>
      <c r="B12" s="15"/>
      <c r="C12" s="15" t="s">
        <v>40</v>
      </c>
      <c r="D12" s="31" t="s">
        <v>41</v>
      </c>
      <c r="E12" s="15" t="s">
        <v>39</v>
      </c>
      <c r="F12" s="15" t="s">
        <v>33</v>
      </c>
      <c r="G12" s="32">
        <v>1</v>
      </c>
      <c r="H12" s="32">
        <v>1</v>
      </c>
    </row>
    <row r="13" ht="33" customHeight="1" spans="1:8">
      <c r="A13" s="36"/>
      <c r="B13" s="15"/>
      <c r="C13" s="14" t="s">
        <v>42</v>
      </c>
      <c r="D13" s="31" t="s">
        <v>43</v>
      </c>
      <c r="E13" s="15" t="s">
        <v>44</v>
      </c>
      <c r="F13" s="15" t="s">
        <v>33</v>
      </c>
      <c r="G13" s="32">
        <v>1</v>
      </c>
      <c r="H13" s="32">
        <v>1</v>
      </c>
    </row>
    <row r="14" ht="79.8" customHeight="1" spans="1:9">
      <c r="A14" s="36"/>
      <c r="B14" s="15"/>
      <c r="C14" s="37" t="s">
        <v>45</v>
      </c>
      <c r="D14" s="31" t="s">
        <v>46</v>
      </c>
      <c r="E14" s="15" t="s">
        <v>14</v>
      </c>
      <c r="F14" s="15" t="s">
        <v>15</v>
      </c>
      <c r="G14" s="32">
        <v>2</v>
      </c>
      <c r="H14" s="38">
        <v>0</v>
      </c>
      <c r="I14" s="27" t="s">
        <v>47</v>
      </c>
    </row>
    <row r="15" ht="79.8" customHeight="1" spans="1:8">
      <c r="A15" s="36"/>
      <c r="B15" s="14" t="s">
        <v>48</v>
      </c>
      <c r="C15" s="14" t="s">
        <v>49</v>
      </c>
      <c r="D15" s="31" t="s">
        <v>50</v>
      </c>
      <c r="E15" s="15" t="s">
        <v>14</v>
      </c>
      <c r="F15" s="15" t="s">
        <v>15</v>
      </c>
      <c r="G15" s="32">
        <v>2</v>
      </c>
      <c r="H15" s="30">
        <v>2</v>
      </c>
    </row>
    <row r="16" ht="47.4" customHeight="1" spans="1:8">
      <c r="A16" s="36"/>
      <c r="B16" s="15"/>
      <c r="C16" s="14" t="s">
        <v>51</v>
      </c>
      <c r="D16" s="31" t="s">
        <v>52</v>
      </c>
      <c r="E16" s="15" t="s">
        <v>14</v>
      </c>
      <c r="F16" s="15" t="s">
        <v>15</v>
      </c>
      <c r="G16" s="32">
        <v>1</v>
      </c>
      <c r="H16" s="32">
        <v>1</v>
      </c>
    </row>
    <row r="17" ht="47.4" customHeight="1" spans="1:8">
      <c r="A17" s="36"/>
      <c r="B17" s="15"/>
      <c r="C17" s="14" t="s">
        <v>53</v>
      </c>
      <c r="D17" s="31" t="s">
        <v>54</v>
      </c>
      <c r="E17" s="15" t="s">
        <v>14</v>
      </c>
      <c r="F17" s="15" t="s">
        <v>15</v>
      </c>
      <c r="G17" s="32">
        <v>1</v>
      </c>
      <c r="H17" s="32">
        <v>1</v>
      </c>
    </row>
    <row r="18" ht="70.8" customHeight="1" spans="1:8">
      <c r="A18" s="36"/>
      <c r="B18" s="15"/>
      <c r="C18" s="14" t="s">
        <v>55</v>
      </c>
      <c r="D18" s="31" t="s">
        <v>56</v>
      </c>
      <c r="E18" s="15" t="s">
        <v>14</v>
      </c>
      <c r="F18" s="15" t="s">
        <v>15</v>
      </c>
      <c r="G18" s="32">
        <v>1</v>
      </c>
      <c r="H18" s="32">
        <v>1</v>
      </c>
    </row>
    <row r="19" ht="70.8" customHeight="1" spans="1:8">
      <c r="A19" s="36"/>
      <c r="B19" s="24" t="s">
        <v>57</v>
      </c>
      <c r="C19" s="14" t="s">
        <v>58</v>
      </c>
      <c r="D19" s="31" t="s">
        <v>59</v>
      </c>
      <c r="E19" s="15" t="s">
        <v>14</v>
      </c>
      <c r="F19" s="15" t="s">
        <v>15</v>
      </c>
      <c r="G19" s="32">
        <v>1</v>
      </c>
      <c r="H19" s="32">
        <v>1</v>
      </c>
    </row>
    <row r="20" ht="70.8" customHeight="1" spans="1:9">
      <c r="A20" s="36"/>
      <c r="B20" s="33"/>
      <c r="C20" s="14" t="s">
        <v>60</v>
      </c>
      <c r="D20" s="31" t="s">
        <v>61</v>
      </c>
      <c r="E20" s="15" t="s">
        <v>32</v>
      </c>
      <c r="F20" s="15" t="s">
        <v>33</v>
      </c>
      <c r="G20" s="32">
        <v>1</v>
      </c>
      <c r="H20" s="38">
        <v>0.5</v>
      </c>
      <c r="I20" s="27" t="s">
        <v>62</v>
      </c>
    </row>
    <row r="21" ht="70.8" customHeight="1" spans="1:8">
      <c r="A21" s="36"/>
      <c r="B21" s="33"/>
      <c r="C21" s="14" t="s">
        <v>63</v>
      </c>
      <c r="D21" s="31" t="s">
        <v>64</v>
      </c>
      <c r="E21" s="15" t="s">
        <v>32</v>
      </c>
      <c r="F21" s="15" t="s">
        <v>15</v>
      </c>
      <c r="G21" s="32">
        <v>1</v>
      </c>
      <c r="H21" s="32">
        <v>1</v>
      </c>
    </row>
    <row r="22" ht="70.8" customHeight="1" spans="1:8">
      <c r="A22" s="36"/>
      <c r="B22" s="33"/>
      <c r="C22" s="14" t="s">
        <v>65</v>
      </c>
      <c r="D22" s="31" t="s">
        <v>66</v>
      </c>
      <c r="E22" s="15" t="s">
        <v>67</v>
      </c>
      <c r="F22" s="15" t="s">
        <v>15</v>
      </c>
      <c r="G22" s="32">
        <v>1</v>
      </c>
      <c r="H22" s="32">
        <v>1</v>
      </c>
    </row>
    <row r="23" ht="36" spans="1:9">
      <c r="A23" s="36"/>
      <c r="B23" s="39"/>
      <c r="C23" s="14" t="s">
        <v>68</v>
      </c>
      <c r="D23" s="31" t="s">
        <v>69</v>
      </c>
      <c r="E23" s="15" t="s">
        <v>70</v>
      </c>
      <c r="F23" s="15" t="s">
        <v>15</v>
      </c>
      <c r="G23" s="32">
        <v>1</v>
      </c>
      <c r="H23" s="38">
        <v>0.5</v>
      </c>
      <c r="I23" s="27" t="s">
        <v>71</v>
      </c>
    </row>
    <row r="24" ht="48" spans="1:8">
      <c r="A24" s="36"/>
      <c r="B24" s="24" t="s">
        <v>72</v>
      </c>
      <c r="C24" s="14" t="s">
        <v>73</v>
      </c>
      <c r="D24" s="31" t="s">
        <v>74</v>
      </c>
      <c r="E24" s="15" t="s">
        <v>75</v>
      </c>
      <c r="F24" s="15" t="s">
        <v>15</v>
      </c>
      <c r="G24" s="32">
        <v>1</v>
      </c>
      <c r="H24" s="32">
        <v>1</v>
      </c>
    </row>
    <row r="25" ht="92.4" customHeight="1" spans="1:8">
      <c r="A25" s="36"/>
      <c r="B25" s="39"/>
      <c r="C25" s="14" t="s">
        <v>76</v>
      </c>
      <c r="D25" s="31" t="s">
        <v>77</v>
      </c>
      <c r="E25" s="18" t="s">
        <v>78</v>
      </c>
      <c r="F25" s="15" t="s">
        <v>15</v>
      </c>
      <c r="G25" s="32">
        <v>1</v>
      </c>
      <c r="H25" s="32">
        <v>1</v>
      </c>
    </row>
    <row r="26" ht="57.6" customHeight="1" spans="1:8">
      <c r="A26" s="36"/>
      <c r="B26" s="14" t="s">
        <v>79</v>
      </c>
      <c r="C26" s="14" t="s">
        <v>80</v>
      </c>
      <c r="D26" s="31" t="s">
        <v>81</v>
      </c>
      <c r="E26" s="15" t="s">
        <v>82</v>
      </c>
      <c r="F26" s="15" t="s">
        <v>15</v>
      </c>
      <c r="G26" s="32">
        <v>1</v>
      </c>
      <c r="H26" s="32">
        <v>1</v>
      </c>
    </row>
    <row r="27" ht="48.6" customHeight="1" spans="1:8">
      <c r="A27" s="36"/>
      <c r="B27" s="15"/>
      <c r="C27" s="14" t="s">
        <v>83</v>
      </c>
      <c r="D27" s="31" t="s">
        <v>84</v>
      </c>
      <c r="E27" s="15" t="s">
        <v>85</v>
      </c>
      <c r="F27" s="15" t="s">
        <v>15</v>
      </c>
      <c r="G27" s="32">
        <v>1</v>
      </c>
      <c r="H27" s="32">
        <v>1</v>
      </c>
    </row>
    <row r="28" ht="60" customHeight="1" spans="1:8">
      <c r="A28" s="40"/>
      <c r="B28" s="15"/>
      <c r="C28" s="14" t="s">
        <v>86</v>
      </c>
      <c r="D28" s="31" t="s">
        <v>87</v>
      </c>
      <c r="E28" s="15" t="s">
        <v>88</v>
      </c>
      <c r="F28" s="15" t="s">
        <v>15</v>
      </c>
      <c r="G28" s="32">
        <v>1</v>
      </c>
      <c r="H28" s="32">
        <v>1</v>
      </c>
    </row>
    <row r="29" ht="46.8" customHeight="1" spans="1:9">
      <c r="A29" s="14" t="s">
        <v>89</v>
      </c>
      <c r="B29" s="17" t="s">
        <v>90</v>
      </c>
      <c r="C29" s="14" t="s">
        <v>91</v>
      </c>
      <c r="D29" s="34" t="s">
        <v>92</v>
      </c>
      <c r="E29" s="15" t="s">
        <v>93</v>
      </c>
      <c r="F29" s="15" t="s">
        <v>15</v>
      </c>
      <c r="G29" s="32">
        <v>2.5</v>
      </c>
      <c r="H29" s="32">
        <v>2.5</v>
      </c>
      <c r="I29" s="47" t="s">
        <v>94</v>
      </c>
    </row>
    <row r="30" ht="46.8" customHeight="1" spans="1:9">
      <c r="A30" s="14"/>
      <c r="B30" s="21"/>
      <c r="C30" s="14" t="s">
        <v>95</v>
      </c>
      <c r="D30" s="41" t="s">
        <v>96</v>
      </c>
      <c r="E30" s="15" t="s">
        <v>93</v>
      </c>
      <c r="F30" s="15" t="s">
        <v>15</v>
      </c>
      <c r="G30" s="32">
        <v>2.5</v>
      </c>
      <c r="H30" s="32">
        <v>2.5</v>
      </c>
      <c r="I30" s="47" t="s">
        <v>97</v>
      </c>
    </row>
    <row r="31" ht="46.8" customHeight="1" spans="1:9">
      <c r="A31" s="15"/>
      <c r="B31" s="21"/>
      <c r="C31" s="14" t="s">
        <v>98</v>
      </c>
      <c r="D31" s="41" t="s">
        <v>99</v>
      </c>
      <c r="E31" s="15" t="s">
        <v>100</v>
      </c>
      <c r="F31" s="15" t="s">
        <v>15</v>
      </c>
      <c r="G31" s="32">
        <v>2.5</v>
      </c>
      <c r="H31" s="38">
        <v>0</v>
      </c>
      <c r="I31" s="27" t="s">
        <v>101</v>
      </c>
    </row>
    <row r="32" ht="46.8" customHeight="1" spans="1:9">
      <c r="A32" s="15"/>
      <c r="B32" s="21"/>
      <c r="C32" s="14" t="s">
        <v>102</v>
      </c>
      <c r="D32" s="41" t="s">
        <v>103</v>
      </c>
      <c r="E32" s="15" t="s">
        <v>104</v>
      </c>
      <c r="F32" s="15" t="s">
        <v>15</v>
      </c>
      <c r="G32" s="32">
        <v>2.5</v>
      </c>
      <c r="H32" s="32">
        <v>2.5</v>
      </c>
      <c r="I32" s="47" t="s">
        <v>105</v>
      </c>
    </row>
    <row r="33" ht="46.8" customHeight="1" spans="1:9">
      <c r="A33" s="15"/>
      <c r="B33" s="21"/>
      <c r="C33" s="14" t="s">
        <v>106</v>
      </c>
      <c r="D33" s="41" t="s">
        <v>107</v>
      </c>
      <c r="E33" s="15" t="s">
        <v>108</v>
      </c>
      <c r="F33" s="15" t="s">
        <v>15</v>
      </c>
      <c r="G33" s="32">
        <v>2.5</v>
      </c>
      <c r="H33" s="32">
        <v>2.5</v>
      </c>
      <c r="I33" s="47" t="s">
        <v>109</v>
      </c>
    </row>
    <row r="34" ht="46.8" customHeight="1" spans="1:9">
      <c r="A34" s="15"/>
      <c r="B34" s="21"/>
      <c r="C34" s="14" t="s">
        <v>110</v>
      </c>
      <c r="D34" s="41" t="s">
        <v>111</v>
      </c>
      <c r="E34" s="15" t="s">
        <v>112</v>
      </c>
      <c r="F34" s="15" t="s">
        <v>15</v>
      </c>
      <c r="G34" s="32">
        <v>2.5</v>
      </c>
      <c r="H34" s="32">
        <v>2.5</v>
      </c>
      <c r="I34" s="47" t="s">
        <v>113</v>
      </c>
    </row>
    <row r="35" ht="30.6" customHeight="1" spans="1:9">
      <c r="A35" s="15"/>
      <c r="B35" s="21"/>
      <c r="C35" s="14" t="s">
        <v>114</v>
      </c>
      <c r="D35" s="34" t="s">
        <v>115</v>
      </c>
      <c r="E35" s="15" t="s">
        <v>116</v>
      </c>
      <c r="F35" s="15" t="s">
        <v>15</v>
      </c>
      <c r="G35" s="32">
        <v>2.5</v>
      </c>
      <c r="H35" s="32">
        <v>2.5</v>
      </c>
      <c r="I35" s="47" t="s">
        <v>117</v>
      </c>
    </row>
    <row r="36" ht="30.6" customHeight="1" spans="1:9">
      <c r="A36" s="15"/>
      <c r="B36" s="21"/>
      <c r="C36" s="15" t="s">
        <v>118</v>
      </c>
      <c r="D36" s="41" t="s">
        <v>119</v>
      </c>
      <c r="E36" s="15" t="s">
        <v>120</v>
      </c>
      <c r="F36" s="15" t="s">
        <v>15</v>
      </c>
      <c r="G36" s="32">
        <v>2.5</v>
      </c>
      <c r="H36" s="32">
        <v>2.5</v>
      </c>
      <c r="I36" s="47" t="s">
        <v>121</v>
      </c>
    </row>
    <row r="37" ht="46.8" customHeight="1" spans="1:9">
      <c r="A37" s="15"/>
      <c r="B37" s="14" t="s">
        <v>122</v>
      </c>
      <c r="C37" s="14" t="s">
        <v>123</v>
      </c>
      <c r="D37" s="41" t="s">
        <v>124</v>
      </c>
      <c r="E37" s="15" t="s">
        <v>125</v>
      </c>
      <c r="F37" s="15" t="s">
        <v>15</v>
      </c>
      <c r="G37" s="32">
        <v>2.5</v>
      </c>
      <c r="H37" s="32">
        <v>2.5</v>
      </c>
      <c r="I37" s="47" t="s">
        <v>126</v>
      </c>
    </row>
    <row r="38" ht="30.6" customHeight="1" spans="1:9">
      <c r="A38" s="15"/>
      <c r="B38" s="14"/>
      <c r="C38" s="14" t="s">
        <v>127</v>
      </c>
      <c r="D38" s="41" t="s">
        <v>128</v>
      </c>
      <c r="E38" s="15" t="s">
        <v>104</v>
      </c>
      <c r="F38" s="15" t="s">
        <v>15</v>
      </c>
      <c r="G38" s="32">
        <v>2.5</v>
      </c>
      <c r="H38" s="32">
        <v>2.5</v>
      </c>
      <c r="I38" s="47" t="s">
        <v>129</v>
      </c>
    </row>
    <row r="39" ht="30.6" customHeight="1" spans="1:9">
      <c r="A39" s="15"/>
      <c r="B39" s="14"/>
      <c r="C39" s="14" t="s">
        <v>130</v>
      </c>
      <c r="D39" s="41" t="s">
        <v>131</v>
      </c>
      <c r="E39" s="15" t="s">
        <v>132</v>
      </c>
      <c r="F39" s="15" t="s">
        <v>15</v>
      </c>
      <c r="G39" s="32">
        <v>2.5</v>
      </c>
      <c r="H39" s="32">
        <v>2.5</v>
      </c>
      <c r="I39" s="47" t="s">
        <v>133</v>
      </c>
    </row>
    <row r="40" ht="30.6" customHeight="1" spans="1:9">
      <c r="A40" s="15"/>
      <c r="B40" s="14"/>
      <c r="C40" s="14" t="s">
        <v>134</v>
      </c>
      <c r="D40" s="41" t="s">
        <v>135</v>
      </c>
      <c r="E40" s="15" t="s">
        <v>125</v>
      </c>
      <c r="F40" s="15" t="s">
        <v>15</v>
      </c>
      <c r="G40" s="32">
        <v>2.5</v>
      </c>
      <c r="H40" s="32">
        <v>2.5</v>
      </c>
      <c r="I40" s="47" t="s">
        <v>136</v>
      </c>
    </row>
    <row r="41" ht="30.6" customHeight="1" spans="1:9">
      <c r="A41" s="15"/>
      <c r="B41" s="14"/>
      <c r="C41" s="14" t="s">
        <v>137</v>
      </c>
      <c r="D41" s="41" t="s">
        <v>138</v>
      </c>
      <c r="E41" s="15" t="s">
        <v>112</v>
      </c>
      <c r="F41" s="15" t="s">
        <v>15</v>
      </c>
      <c r="G41" s="32">
        <v>2.5</v>
      </c>
      <c r="H41" s="32">
        <v>2.5</v>
      </c>
      <c r="I41" s="47" t="s">
        <v>139</v>
      </c>
    </row>
    <row r="42" ht="30.6" customHeight="1" spans="1:9">
      <c r="A42" s="15"/>
      <c r="B42" s="14"/>
      <c r="C42" s="14" t="s">
        <v>140</v>
      </c>
      <c r="D42" s="20" t="s">
        <v>141</v>
      </c>
      <c r="E42" s="15" t="s">
        <v>142</v>
      </c>
      <c r="F42" s="15" t="s">
        <v>15</v>
      </c>
      <c r="G42" s="32">
        <v>2.5</v>
      </c>
      <c r="H42" s="32">
        <v>2.5</v>
      </c>
      <c r="I42" s="47" t="s">
        <v>143</v>
      </c>
    </row>
    <row r="43" ht="30.6" customHeight="1" spans="1:9">
      <c r="A43" s="15"/>
      <c r="B43" s="14"/>
      <c r="C43" s="14" t="s">
        <v>144</v>
      </c>
      <c r="D43" s="41" t="s">
        <v>145</v>
      </c>
      <c r="E43" s="15" t="s">
        <v>146</v>
      </c>
      <c r="F43" s="15" t="s">
        <v>15</v>
      </c>
      <c r="G43" s="32">
        <v>2.5</v>
      </c>
      <c r="H43" s="32">
        <v>2.5</v>
      </c>
      <c r="I43" s="47" t="s">
        <v>147</v>
      </c>
    </row>
    <row r="44" ht="34.8" customHeight="1" spans="1:9">
      <c r="A44" s="15"/>
      <c r="B44" s="21" t="s">
        <v>148</v>
      </c>
      <c r="C44" s="14" t="s">
        <v>149</v>
      </c>
      <c r="D44" s="41" t="s">
        <v>150</v>
      </c>
      <c r="E44" s="15" t="s">
        <v>146</v>
      </c>
      <c r="F44" s="15" t="s">
        <v>15</v>
      </c>
      <c r="G44" s="32">
        <v>2.5</v>
      </c>
      <c r="H44" s="32">
        <v>2.5</v>
      </c>
      <c r="I44" s="47" t="s">
        <v>151</v>
      </c>
    </row>
    <row r="45" ht="34.8" customHeight="1" spans="1:9">
      <c r="A45" s="15"/>
      <c r="B45" s="21"/>
      <c r="C45" s="14" t="s">
        <v>152</v>
      </c>
      <c r="D45" s="41" t="s">
        <v>153</v>
      </c>
      <c r="E45" s="15" t="s">
        <v>112</v>
      </c>
      <c r="F45" s="15" t="s">
        <v>15</v>
      </c>
      <c r="G45" s="32">
        <v>2.5</v>
      </c>
      <c r="H45" s="32">
        <v>2.5</v>
      </c>
      <c r="I45" s="47" t="s">
        <v>151</v>
      </c>
    </row>
    <row r="46" ht="57" customHeight="1" spans="1:9">
      <c r="A46" s="15"/>
      <c r="B46" s="21"/>
      <c r="C46" s="14" t="s">
        <v>154</v>
      </c>
      <c r="D46" s="41" t="s">
        <v>155</v>
      </c>
      <c r="E46" s="15" t="s">
        <v>156</v>
      </c>
      <c r="F46" s="15" t="s">
        <v>33</v>
      </c>
      <c r="G46" s="32">
        <v>2.5</v>
      </c>
      <c r="H46" s="38">
        <v>1.25</v>
      </c>
      <c r="I46" s="27" t="s">
        <v>157</v>
      </c>
    </row>
    <row r="47" ht="34.2" customHeight="1" spans="1:9">
      <c r="A47" s="14" t="s">
        <v>158</v>
      </c>
      <c r="B47" s="24" t="s">
        <v>159</v>
      </c>
      <c r="C47" s="14" t="s">
        <v>160</v>
      </c>
      <c r="D47" s="34" t="s">
        <v>161</v>
      </c>
      <c r="E47" s="15" t="s">
        <v>162</v>
      </c>
      <c r="F47" s="15" t="s">
        <v>33</v>
      </c>
      <c r="G47" s="32">
        <v>3</v>
      </c>
      <c r="H47" s="38">
        <v>2.43</v>
      </c>
      <c r="I47" s="27" t="s">
        <v>163</v>
      </c>
    </row>
    <row r="48" ht="34.2" customHeight="1" spans="1:9">
      <c r="A48" s="15"/>
      <c r="B48" s="24" t="s">
        <v>164</v>
      </c>
      <c r="C48" s="14" t="s">
        <v>165</v>
      </c>
      <c r="D48" s="41" t="s">
        <v>166</v>
      </c>
      <c r="E48" s="15" t="s">
        <v>167</v>
      </c>
      <c r="F48" s="15" t="s">
        <v>33</v>
      </c>
      <c r="G48" s="32">
        <v>3</v>
      </c>
      <c r="H48" s="32">
        <v>3</v>
      </c>
      <c r="I48" s="46"/>
    </row>
    <row r="49" ht="34.2" customHeight="1" spans="1:9">
      <c r="A49" s="15"/>
      <c r="B49" s="33"/>
      <c r="C49" s="14" t="s">
        <v>168</v>
      </c>
      <c r="D49" s="41" t="s">
        <v>169</v>
      </c>
      <c r="E49" s="15" t="s">
        <v>167</v>
      </c>
      <c r="F49" s="15" t="s">
        <v>33</v>
      </c>
      <c r="G49" s="32">
        <v>3</v>
      </c>
      <c r="H49" s="32">
        <v>3</v>
      </c>
      <c r="I49" s="46"/>
    </row>
    <row r="50" ht="34.2" customHeight="1" spans="1:9">
      <c r="A50" s="15"/>
      <c r="B50" s="33"/>
      <c r="C50" s="14" t="s">
        <v>170</v>
      </c>
      <c r="D50" s="34" t="s">
        <v>171</v>
      </c>
      <c r="E50" s="15" t="s">
        <v>172</v>
      </c>
      <c r="F50" s="15" t="s">
        <v>173</v>
      </c>
      <c r="G50" s="32">
        <v>2</v>
      </c>
      <c r="H50" s="38">
        <v>1.62</v>
      </c>
      <c r="I50" s="27" t="s">
        <v>163</v>
      </c>
    </row>
    <row r="51" ht="34.2" customHeight="1" spans="1:9">
      <c r="A51" s="15"/>
      <c r="B51" s="33"/>
      <c r="C51" s="14" t="s">
        <v>174</v>
      </c>
      <c r="D51" s="34" t="s">
        <v>175</v>
      </c>
      <c r="E51" s="15" t="s">
        <v>172</v>
      </c>
      <c r="F51" s="15" t="s">
        <v>173</v>
      </c>
      <c r="G51" s="32">
        <v>2</v>
      </c>
      <c r="H51" s="38">
        <v>1.76</v>
      </c>
      <c r="I51" s="27" t="s">
        <v>176</v>
      </c>
    </row>
    <row r="52" ht="34.2" customHeight="1" spans="1:8">
      <c r="A52" s="15"/>
      <c r="B52" s="33"/>
      <c r="C52" s="15" t="s">
        <v>177</v>
      </c>
      <c r="D52" s="41" t="s">
        <v>178</v>
      </c>
      <c r="E52" s="15" t="s">
        <v>179</v>
      </c>
      <c r="F52" s="15" t="s">
        <v>33</v>
      </c>
      <c r="G52" s="32">
        <v>2</v>
      </c>
      <c r="H52" s="32">
        <v>2</v>
      </c>
    </row>
    <row r="53" ht="34.2" customHeight="1" spans="1:8">
      <c r="A53" s="14" t="s">
        <v>180</v>
      </c>
      <c r="B53" s="14" t="s">
        <v>181</v>
      </c>
      <c r="C53" s="14" t="s">
        <v>182</v>
      </c>
      <c r="D53" s="31" t="s">
        <v>183</v>
      </c>
      <c r="E53" s="15" t="s">
        <v>184</v>
      </c>
      <c r="F53" s="15" t="s">
        <v>33</v>
      </c>
      <c r="G53" s="32">
        <v>1</v>
      </c>
      <c r="H53" s="32">
        <v>1</v>
      </c>
    </row>
    <row r="54" ht="34.2" customHeight="1" spans="1:8">
      <c r="A54" s="15"/>
      <c r="B54" s="15"/>
      <c r="C54" s="14" t="s">
        <v>185</v>
      </c>
      <c r="D54" s="31" t="s">
        <v>186</v>
      </c>
      <c r="E54" s="15" t="s">
        <v>184</v>
      </c>
      <c r="F54" s="15" t="s">
        <v>33</v>
      </c>
      <c r="G54" s="32">
        <v>1</v>
      </c>
      <c r="H54" s="32">
        <v>1</v>
      </c>
    </row>
    <row r="55" ht="63.6" customHeight="1" spans="1:8">
      <c r="A55" s="15"/>
      <c r="B55" s="14" t="s">
        <v>187</v>
      </c>
      <c r="C55" s="14" t="s">
        <v>188</v>
      </c>
      <c r="D55" s="31" t="s">
        <v>189</v>
      </c>
      <c r="E55" s="15" t="s">
        <v>190</v>
      </c>
      <c r="F55" s="15" t="s">
        <v>15</v>
      </c>
      <c r="G55" s="32">
        <v>0.5</v>
      </c>
      <c r="H55" s="32">
        <v>0.5</v>
      </c>
    </row>
    <row r="56" ht="28.8" customHeight="1" spans="1:8">
      <c r="A56" s="15"/>
      <c r="B56" s="15"/>
      <c r="C56" s="14" t="s">
        <v>191</v>
      </c>
      <c r="D56" s="31" t="s">
        <v>192</v>
      </c>
      <c r="E56" s="15" t="s">
        <v>184</v>
      </c>
      <c r="F56" s="15" t="s">
        <v>15</v>
      </c>
      <c r="G56" s="32">
        <v>0.5</v>
      </c>
      <c r="H56" s="32">
        <v>0.5</v>
      </c>
    </row>
    <row r="57" ht="52.8" customHeight="1" spans="1:8">
      <c r="A57" s="15"/>
      <c r="B57" s="15"/>
      <c r="C57" s="14" t="s">
        <v>193</v>
      </c>
      <c r="D57" s="31" t="s">
        <v>194</v>
      </c>
      <c r="E57" s="15" t="s">
        <v>195</v>
      </c>
      <c r="F57" s="15" t="s">
        <v>15</v>
      </c>
      <c r="G57" s="32">
        <v>1</v>
      </c>
      <c r="H57" s="32">
        <v>1</v>
      </c>
    </row>
    <row r="58" ht="34.8" customHeight="1" spans="1:8">
      <c r="A58" s="15"/>
      <c r="B58" s="14" t="s">
        <v>196</v>
      </c>
      <c r="C58" s="14" t="s">
        <v>197</v>
      </c>
      <c r="D58" s="31" t="s">
        <v>198</v>
      </c>
      <c r="E58" s="15" t="s">
        <v>199</v>
      </c>
      <c r="F58" s="15" t="s">
        <v>33</v>
      </c>
      <c r="G58" s="32">
        <v>2</v>
      </c>
      <c r="H58" s="32">
        <v>2</v>
      </c>
    </row>
    <row r="59" ht="32.4" customHeight="1" spans="1:9">
      <c r="A59" s="14" t="s">
        <v>200</v>
      </c>
      <c r="B59" s="14" t="s">
        <v>201</v>
      </c>
      <c r="C59" s="14" t="s">
        <v>202</v>
      </c>
      <c r="D59" s="31" t="s">
        <v>203</v>
      </c>
      <c r="E59" s="15" t="s">
        <v>172</v>
      </c>
      <c r="F59" s="15" t="s">
        <v>173</v>
      </c>
      <c r="G59" s="32">
        <v>2</v>
      </c>
      <c r="H59" s="38">
        <v>1.76</v>
      </c>
      <c r="I59" s="27" t="s">
        <v>176</v>
      </c>
    </row>
    <row r="60" ht="32.4" customHeight="1" spans="1:9">
      <c r="A60" s="15"/>
      <c r="B60" s="14" t="s">
        <v>204</v>
      </c>
      <c r="C60" s="14" t="s">
        <v>205</v>
      </c>
      <c r="D60" s="20"/>
      <c r="E60" s="15" t="s">
        <v>172</v>
      </c>
      <c r="F60" s="15" t="s">
        <v>173</v>
      </c>
      <c r="G60" s="32">
        <v>2</v>
      </c>
      <c r="H60" s="32">
        <v>2</v>
      </c>
      <c r="I60" s="27" t="s">
        <v>206</v>
      </c>
    </row>
    <row r="61" ht="27" customHeight="1" spans="1:8">
      <c r="A61" s="15" t="s">
        <v>207</v>
      </c>
      <c r="B61" s="15"/>
      <c r="C61" s="15"/>
      <c r="D61" s="20"/>
      <c r="E61" s="15"/>
      <c r="F61" s="15"/>
      <c r="G61" s="32">
        <f>SUM(G4:G60)</f>
        <v>100</v>
      </c>
      <c r="H61" s="32">
        <f>SUM(H4:H60)</f>
        <v>91.82</v>
      </c>
    </row>
    <row r="62" ht="30" customHeight="1" spans="1:8">
      <c r="A62" s="42" t="s">
        <v>208</v>
      </c>
      <c r="B62" s="42"/>
      <c r="C62" s="42"/>
      <c r="D62" s="42"/>
      <c r="E62" s="42"/>
      <c r="F62" s="42"/>
      <c r="G62" s="42"/>
      <c r="H62" s="43"/>
    </row>
    <row r="63" ht="30" customHeight="1" spans="1:8">
      <c r="A63" s="42" t="s">
        <v>209</v>
      </c>
      <c r="B63" s="42"/>
      <c r="C63" s="42"/>
      <c r="D63" s="42"/>
      <c r="E63" s="42"/>
      <c r="F63" s="42"/>
      <c r="G63" s="42"/>
      <c r="H63" s="43"/>
    </row>
    <row r="64" spans="4:8">
      <c r="D64" s="44"/>
      <c r="H64" s="45"/>
    </row>
  </sheetData>
  <mergeCells count="25">
    <mergeCell ref="A2:H2"/>
    <mergeCell ref="A61:C61"/>
    <mergeCell ref="A62:H62"/>
    <mergeCell ref="A63:H63"/>
    <mergeCell ref="A4:A8"/>
    <mergeCell ref="A9:A28"/>
    <mergeCell ref="A29:A46"/>
    <mergeCell ref="A47:A52"/>
    <mergeCell ref="A53:A58"/>
    <mergeCell ref="A59:A60"/>
    <mergeCell ref="B6:B8"/>
    <mergeCell ref="B9:B10"/>
    <mergeCell ref="B11:B14"/>
    <mergeCell ref="B15:B18"/>
    <mergeCell ref="B19:B23"/>
    <mergeCell ref="B24:B25"/>
    <mergeCell ref="B26:B28"/>
    <mergeCell ref="B29:B36"/>
    <mergeCell ref="B37:B43"/>
    <mergeCell ref="B44:B46"/>
    <mergeCell ref="B48:B52"/>
    <mergeCell ref="B53:B54"/>
    <mergeCell ref="B55:B57"/>
    <mergeCell ref="D59:D60"/>
    <mergeCell ref="I48:I49"/>
  </mergeCells>
  <printOptions horizontalCentered="1"/>
  <pageMargins left="0.748031496062992" right="0.748031496062992" top="0.984251968503937" bottom="0.984251968503937" header="0.511811023622047" footer="0.511811023622047"/>
  <pageSetup paperSize="9" scale="79" orientation="landscape"/>
  <headerFooter/>
  <rowBreaks count="1" manualBreakCount="1">
    <brk id="14" max="7" man="1"/>
  </rowBreaks>
  <colBreaks count="1" manualBreakCount="1">
    <brk id="8"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view="pageBreakPreview" zoomScaleNormal="100" topLeftCell="A22" workbookViewId="0">
      <selection activeCell="D33" sqref="D33"/>
    </sheetView>
  </sheetViews>
  <sheetFormatPr defaultColWidth="9" defaultRowHeight="14.25" outlineLevelCol="7"/>
  <cols>
    <col min="1" max="1" width="12.8" customWidth="1"/>
    <col min="2" max="2" width="16" customWidth="1"/>
    <col min="3" max="3" width="22.3" customWidth="1"/>
    <col min="4" max="4" width="30" style="5" customWidth="1"/>
    <col min="5" max="5" width="13" style="5" customWidth="1"/>
    <col min="6" max="6" width="13" style="6" customWidth="1"/>
    <col min="7" max="7" width="26.5" customWidth="1"/>
  </cols>
  <sheetData>
    <row r="1" s="1" customFormat="1" spans="1:8">
      <c r="A1" s="7" t="s">
        <v>210</v>
      </c>
      <c r="B1" s="8"/>
      <c r="C1" s="8"/>
      <c r="D1" s="9"/>
      <c r="E1" s="10"/>
      <c r="F1" s="10"/>
      <c r="G1" s="11"/>
      <c r="H1" s="12"/>
    </row>
    <row r="2" s="2" customFormat="1" ht="30" customHeight="1" spans="1:7">
      <c r="A2" s="13" t="s">
        <v>211</v>
      </c>
      <c r="B2" s="13"/>
      <c r="C2" s="13"/>
      <c r="D2" s="13"/>
      <c r="E2" s="13"/>
      <c r="F2" s="13"/>
      <c r="G2" s="13"/>
    </row>
    <row r="3" s="3" customFormat="1" ht="30" customHeight="1" spans="1:7">
      <c r="A3" s="14" t="s">
        <v>2</v>
      </c>
      <c r="B3" s="14" t="s">
        <v>3</v>
      </c>
      <c r="C3" s="14" t="s">
        <v>4</v>
      </c>
      <c r="D3" s="14" t="s">
        <v>212</v>
      </c>
      <c r="E3" s="15" t="s">
        <v>213</v>
      </c>
      <c r="F3" s="16" t="s">
        <v>214</v>
      </c>
      <c r="G3" s="14" t="s">
        <v>6</v>
      </c>
    </row>
    <row r="4" s="4" customFormat="1" ht="49.2" customHeight="1" spans="1:7">
      <c r="A4" s="14" t="s">
        <v>215</v>
      </c>
      <c r="B4" s="17" t="s">
        <v>216</v>
      </c>
      <c r="C4" s="14" t="s">
        <v>91</v>
      </c>
      <c r="D4" s="14" t="s">
        <v>217</v>
      </c>
      <c r="E4" s="18" t="s">
        <v>218</v>
      </c>
      <c r="F4" s="19">
        <v>1</v>
      </c>
      <c r="G4" s="20" t="s">
        <v>219</v>
      </c>
    </row>
    <row r="5" s="4" customFormat="1" ht="49.2" customHeight="1" spans="1:7">
      <c r="A5" s="14"/>
      <c r="B5" s="21"/>
      <c r="C5" s="14" t="s">
        <v>95</v>
      </c>
      <c r="D5" s="18" t="s">
        <v>220</v>
      </c>
      <c r="E5" s="18" t="s">
        <v>220</v>
      </c>
      <c r="F5" s="19">
        <v>1</v>
      </c>
      <c r="G5" s="20" t="s">
        <v>221</v>
      </c>
    </row>
    <row r="6" s="4" customFormat="1" ht="49.2" customHeight="1" spans="1:7">
      <c r="A6" s="15"/>
      <c r="B6" s="21"/>
      <c r="C6" s="14" t="s">
        <v>98</v>
      </c>
      <c r="D6" s="18" t="s">
        <v>222</v>
      </c>
      <c r="E6" s="22" t="s">
        <v>223</v>
      </c>
      <c r="F6" s="23">
        <v>0.022</v>
      </c>
      <c r="G6" s="20" t="s">
        <v>224</v>
      </c>
    </row>
    <row r="7" s="4" customFormat="1" ht="49.2" customHeight="1" spans="1:7">
      <c r="A7" s="15"/>
      <c r="B7" s="21"/>
      <c r="C7" s="14" t="s">
        <v>102</v>
      </c>
      <c r="D7" s="18" t="s">
        <v>225</v>
      </c>
      <c r="E7" s="18" t="s">
        <v>226</v>
      </c>
      <c r="F7" s="19">
        <v>1</v>
      </c>
      <c r="G7" s="20" t="s">
        <v>227</v>
      </c>
    </row>
    <row r="8" s="4" customFormat="1" ht="49.2" customHeight="1" spans="1:7">
      <c r="A8" s="15"/>
      <c r="B8" s="21"/>
      <c r="C8" s="14" t="s">
        <v>106</v>
      </c>
      <c r="D8" s="18" t="s">
        <v>228</v>
      </c>
      <c r="E8" s="18" t="s">
        <v>229</v>
      </c>
      <c r="F8" s="19">
        <v>1</v>
      </c>
      <c r="G8" s="20" t="s">
        <v>230</v>
      </c>
    </row>
    <row r="9" s="4" customFormat="1" ht="49.2" customHeight="1" spans="1:7">
      <c r="A9" s="15"/>
      <c r="B9" s="21"/>
      <c r="C9" s="14" t="s">
        <v>110</v>
      </c>
      <c r="D9" s="18" t="s">
        <v>231</v>
      </c>
      <c r="E9" s="18" t="s">
        <v>232</v>
      </c>
      <c r="F9" s="19">
        <v>1</v>
      </c>
      <c r="G9" s="20" t="s">
        <v>233</v>
      </c>
    </row>
    <row r="10" s="4" customFormat="1" ht="49.2" customHeight="1" spans="1:7">
      <c r="A10" s="15"/>
      <c r="B10" s="21"/>
      <c r="C10" s="14" t="s">
        <v>114</v>
      </c>
      <c r="D10" s="14" t="s">
        <v>228</v>
      </c>
      <c r="E10" s="18" t="s">
        <v>234</v>
      </c>
      <c r="F10" s="19">
        <v>1</v>
      </c>
      <c r="G10" s="20" t="s">
        <v>235</v>
      </c>
    </row>
    <row r="11" s="4" customFormat="1" ht="49.2" customHeight="1" spans="1:7">
      <c r="A11" s="15"/>
      <c r="B11" s="21"/>
      <c r="C11" s="15" t="s">
        <v>118</v>
      </c>
      <c r="D11" s="18" t="s">
        <v>236</v>
      </c>
      <c r="E11" s="18" t="s">
        <v>121</v>
      </c>
      <c r="F11" s="19">
        <v>1</v>
      </c>
      <c r="G11" s="20" t="s">
        <v>120</v>
      </c>
    </row>
    <row r="12" s="4" customFormat="1" ht="37.8" customHeight="1" spans="1:7">
      <c r="A12" s="15"/>
      <c r="B12" s="14" t="s">
        <v>237</v>
      </c>
      <c r="C12" s="14" t="s">
        <v>123</v>
      </c>
      <c r="D12" s="18" t="s">
        <v>238</v>
      </c>
      <c r="E12" s="18" t="s">
        <v>239</v>
      </c>
      <c r="F12" s="23">
        <v>0.9967</v>
      </c>
      <c r="G12" s="20" t="s">
        <v>240</v>
      </c>
    </row>
    <row r="13" s="4" customFormat="1" ht="37.8" customHeight="1" spans="1:7">
      <c r="A13" s="15"/>
      <c r="B13" s="14"/>
      <c r="C13" s="14" t="s">
        <v>127</v>
      </c>
      <c r="D13" s="18" t="s">
        <v>241</v>
      </c>
      <c r="E13" s="18" t="s">
        <v>242</v>
      </c>
      <c r="F13" s="19">
        <v>1</v>
      </c>
      <c r="G13" s="20" t="s">
        <v>104</v>
      </c>
    </row>
    <row r="14" s="4" customFormat="1" ht="37.8" customHeight="1" spans="1:7">
      <c r="A14" s="15"/>
      <c r="B14" s="14"/>
      <c r="C14" s="14" t="s">
        <v>130</v>
      </c>
      <c r="D14" s="18" t="s">
        <v>243</v>
      </c>
      <c r="E14" s="18" t="s">
        <v>133</v>
      </c>
      <c r="F14" s="19">
        <v>1</v>
      </c>
      <c r="G14" s="20" t="s">
        <v>132</v>
      </c>
    </row>
    <row r="15" s="4" customFormat="1" ht="37.8" customHeight="1" spans="1:7">
      <c r="A15" s="15"/>
      <c r="B15" s="14"/>
      <c r="C15" s="14" t="s">
        <v>134</v>
      </c>
      <c r="D15" s="18" t="s">
        <v>244</v>
      </c>
      <c r="E15" s="18" t="s">
        <v>133</v>
      </c>
      <c r="F15" s="19">
        <v>1</v>
      </c>
      <c r="G15" s="20" t="s">
        <v>125</v>
      </c>
    </row>
    <row r="16" s="4" customFormat="1" ht="37.8" customHeight="1" spans="1:7">
      <c r="A16" s="15"/>
      <c r="B16" s="14"/>
      <c r="C16" s="14" t="s">
        <v>137</v>
      </c>
      <c r="D16" s="18" t="s">
        <v>245</v>
      </c>
      <c r="E16" s="18" t="s">
        <v>133</v>
      </c>
      <c r="F16" s="19">
        <v>1</v>
      </c>
      <c r="G16" s="20" t="s">
        <v>112</v>
      </c>
    </row>
    <row r="17" s="4" customFormat="1" ht="37.8" customHeight="1" spans="1:7">
      <c r="A17" s="15"/>
      <c r="B17" s="14"/>
      <c r="C17" s="14" t="s">
        <v>140</v>
      </c>
      <c r="D17" s="15" t="s">
        <v>246</v>
      </c>
      <c r="E17" s="18" t="s">
        <v>133</v>
      </c>
      <c r="F17" s="19">
        <v>1</v>
      </c>
      <c r="G17" s="20" t="s">
        <v>142</v>
      </c>
    </row>
    <row r="18" s="4" customFormat="1" ht="37.8" customHeight="1" spans="1:7">
      <c r="A18" s="15"/>
      <c r="B18" s="14"/>
      <c r="C18" s="14" t="s">
        <v>144</v>
      </c>
      <c r="D18" s="18" t="s">
        <v>247</v>
      </c>
      <c r="E18" s="18" t="s">
        <v>247</v>
      </c>
      <c r="F18" s="19">
        <v>1</v>
      </c>
      <c r="G18" s="20" t="s">
        <v>146</v>
      </c>
    </row>
    <row r="19" s="4" customFormat="1" ht="37.8" customHeight="1" spans="1:7">
      <c r="A19" s="15"/>
      <c r="B19" s="21" t="s">
        <v>248</v>
      </c>
      <c r="C19" s="14" t="s">
        <v>149</v>
      </c>
      <c r="D19" s="18" t="s">
        <v>249</v>
      </c>
      <c r="E19" s="18" t="s">
        <v>151</v>
      </c>
      <c r="F19" s="19">
        <v>1</v>
      </c>
      <c r="G19" s="20" t="s">
        <v>146</v>
      </c>
    </row>
    <row r="20" s="4" customFormat="1" ht="37.8" customHeight="1" spans="1:7">
      <c r="A20" s="15"/>
      <c r="B20" s="21"/>
      <c r="C20" s="14" t="s">
        <v>152</v>
      </c>
      <c r="D20" s="18" t="s">
        <v>250</v>
      </c>
      <c r="E20" s="18" t="s">
        <v>151</v>
      </c>
      <c r="F20" s="19">
        <v>1</v>
      </c>
      <c r="G20" s="20" t="s">
        <v>112</v>
      </c>
    </row>
    <row r="21" s="4" customFormat="1" ht="37.8" customHeight="1" spans="1:7">
      <c r="A21" s="15"/>
      <c r="B21" s="21"/>
      <c r="C21" s="14" t="s">
        <v>154</v>
      </c>
      <c r="D21" s="18" t="s">
        <v>251</v>
      </c>
      <c r="E21" s="22" t="s">
        <v>157</v>
      </c>
      <c r="F21" s="19">
        <v>0.5</v>
      </c>
      <c r="G21" s="20" t="s">
        <v>252</v>
      </c>
    </row>
    <row r="22" s="4" customFormat="1" ht="37.8" customHeight="1" spans="1:7">
      <c r="A22" s="14" t="s">
        <v>253</v>
      </c>
      <c r="B22" s="24" t="s">
        <v>254</v>
      </c>
      <c r="C22" s="14" t="s">
        <v>160</v>
      </c>
      <c r="D22" s="14" t="s">
        <v>255</v>
      </c>
      <c r="E22" s="22" t="s">
        <v>163</v>
      </c>
      <c r="F22" s="19">
        <v>0.81</v>
      </c>
      <c r="G22" s="20" t="s">
        <v>162</v>
      </c>
    </row>
    <row r="23" s="4" customFormat="1" ht="37.8" customHeight="1" spans="1:7">
      <c r="A23" s="15"/>
      <c r="B23" s="14" t="s">
        <v>256</v>
      </c>
      <c r="C23" s="14" t="s">
        <v>165</v>
      </c>
      <c r="D23" s="18" t="s">
        <v>257</v>
      </c>
      <c r="E23" s="22" t="s">
        <v>258</v>
      </c>
      <c r="F23" s="19">
        <v>1</v>
      </c>
      <c r="G23" s="20" t="s">
        <v>167</v>
      </c>
    </row>
    <row r="24" s="4" customFormat="1" ht="37.8" customHeight="1" spans="1:7">
      <c r="A24" s="15"/>
      <c r="B24" s="14"/>
      <c r="C24" s="14" t="s">
        <v>168</v>
      </c>
      <c r="D24" s="18" t="s">
        <v>257</v>
      </c>
      <c r="E24" s="22" t="s">
        <v>258</v>
      </c>
      <c r="F24" s="19">
        <v>1</v>
      </c>
      <c r="G24" s="20" t="s">
        <v>167</v>
      </c>
    </row>
    <row r="25" s="4" customFormat="1" ht="37.8" customHeight="1" spans="1:7">
      <c r="A25" s="15"/>
      <c r="B25" s="14"/>
      <c r="C25" s="14" t="s">
        <v>170</v>
      </c>
      <c r="D25" s="14" t="s">
        <v>255</v>
      </c>
      <c r="E25" s="22" t="s">
        <v>163</v>
      </c>
      <c r="F25" s="19">
        <v>0.81</v>
      </c>
      <c r="G25" s="20" t="s">
        <v>172</v>
      </c>
    </row>
    <row r="26" s="4" customFormat="1" ht="37.8" customHeight="1" spans="1:7">
      <c r="A26" s="15"/>
      <c r="B26" s="14"/>
      <c r="C26" s="14" t="s">
        <v>174</v>
      </c>
      <c r="D26" s="14" t="s">
        <v>255</v>
      </c>
      <c r="E26" s="22" t="s">
        <v>176</v>
      </c>
      <c r="F26" s="19">
        <v>0.88</v>
      </c>
      <c r="G26" s="20" t="s">
        <v>172</v>
      </c>
    </row>
    <row r="27" s="4" customFormat="1" ht="37.8" customHeight="1" spans="1:7">
      <c r="A27" s="15"/>
      <c r="B27" s="14"/>
      <c r="C27" s="15" t="s">
        <v>177</v>
      </c>
      <c r="D27" s="18" t="s">
        <v>259</v>
      </c>
      <c r="E27" s="22" t="s">
        <v>259</v>
      </c>
      <c r="F27" s="19">
        <v>1</v>
      </c>
      <c r="G27" s="20" t="s">
        <v>179</v>
      </c>
    </row>
  </sheetData>
  <mergeCells count="7">
    <mergeCell ref="A2:G2"/>
    <mergeCell ref="A4:A21"/>
    <mergeCell ref="A22:A27"/>
    <mergeCell ref="B4:B11"/>
    <mergeCell ref="B12:B18"/>
    <mergeCell ref="B19:B21"/>
    <mergeCell ref="B23:B27"/>
  </mergeCells>
  <printOptions horizontalCentered="1"/>
  <pageMargins left="0.748031496062992" right="0.748031496062992" top="0.984251968503937" bottom="0.984251968503937" header="0.511811023622047" footer="0.511811023622047"/>
  <pageSetup paperSize="9" scale="75" orientation="landscape"/>
  <headerFooter/>
  <rowBreaks count="1" manualBreakCount="1">
    <brk id="13" max="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附件1-指标评分</vt:lpstr>
      <vt:lpstr>附件2-完成情况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pdfbuilder</dc:subject>
  <dc:creator>Kingsoft-PDF</dc:creator>
  <cp:lastModifiedBy>How</cp:lastModifiedBy>
  <dcterms:created xsi:type="dcterms:W3CDTF">2023-07-18T14:17:00Z</dcterms:created>
  <cp:lastPrinted>2023-10-14T07:14:00Z</cp:lastPrinted>
  <dcterms:modified xsi:type="dcterms:W3CDTF">2025-02-27T01:21:34Z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wqlLaW5nc29mdCBQREYgdG8gV1BTIDg1</vt:lpwstr>
  </property>
  <property fmtid="{D5CDD505-2E9C-101B-9397-08002B2CF9AE}" pid="3" name="Created">
    <vt:filetime>2023-07-18T06:17:46Z</vt:filetime>
  </property>
  <property fmtid="{D5CDD505-2E9C-101B-9397-08002B2CF9AE}" pid="4" name="UsrData">
    <vt:lpwstr>64b62e85dd0b8d001f281920</vt:lpwstr>
  </property>
  <property fmtid="{D5CDD505-2E9C-101B-9397-08002B2CF9AE}" pid="5" name="ICV">
    <vt:lpwstr>F1CEAF6ABC504E539419BCCCD8D60663_13</vt:lpwstr>
  </property>
  <property fmtid="{D5CDD505-2E9C-101B-9397-08002B2CF9AE}" pid="6" name="KSOProductBuildVer">
    <vt:lpwstr>2052-12.1.0.18912</vt:lpwstr>
  </property>
</Properties>
</file>